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4_学校共有\令和６年度\06-04　体育\"/>
    </mc:Choice>
  </mc:AlternateContent>
  <xr:revisionPtr revIDLastSave="0" documentId="13_ncr:1_{DCF8C64C-AA2A-470D-8435-C461815D7357}" xr6:coauthVersionLast="47" xr6:coauthVersionMax="47" xr10:uidLastSave="{00000000-0000-0000-0000-000000000000}"/>
  <bookViews>
    <workbookView xWindow="-120" yWindow="-120" windowWidth="20730" windowHeight="11040" tabRatio="624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9" i="2" l="1"/>
  <c r="Z41" i="2"/>
  <c r="Z33" i="2"/>
  <c r="Z25" i="2"/>
  <c r="Z17" i="2"/>
  <c r="Z9" i="2"/>
</calcChain>
</file>

<file path=xl/sharedStrings.xml><?xml version="1.0" encoding="utf-8"?>
<sst xmlns="http://schemas.openxmlformats.org/spreadsheetml/2006/main" count="296" uniqueCount="158">
  <si>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</si>
  <si>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</si>
  <si>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</si>
  <si>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</si>
  <si>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</si>
  <si>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</si>
  <si>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</si>
  <si>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</si>
  <si>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</si>
  <si>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</si>
  <si>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</si>
  <si>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　　</t>
    <rPh sb="1" eb="2">
      <t>ガツ</t>
    </rPh>
    <phoneticPr fontId="1"/>
  </si>
  <si>
    <t>計</t>
    <rPh sb="0" eb="1">
      <t>ケイ</t>
    </rPh>
    <phoneticPr fontId="1"/>
  </si>
  <si>
    <t>体つくり運動</t>
    <rPh sb="0" eb="1">
      <t>カラダ</t>
    </rPh>
    <rPh sb="4" eb="6">
      <t>ウンドウ</t>
    </rPh>
    <phoneticPr fontId="1"/>
  </si>
  <si>
    <t>体つくり運動</t>
    <phoneticPr fontId="1"/>
  </si>
  <si>
    <t>走・跳の運動</t>
    <rPh sb="0" eb="1">
      <t>ソウ</t>
    </rPh>
    <rPh sb="2" eb="3">
      <t>チョウ</t>
    </rPh>
    <rPh sb="4" eb="6">
      <t>ウンドウ</t>
    </rPh>
    <phoneticPr fontId="1"/>
  </si>
  <si>
    <t>走・跳の運動遊び</t>
    <rPh sb="0" eb="1">
      <t>ソウ</t>
    </rPh>
    <rPh sb="2" eb="3">
      <t>チョウ</t>
    </rPh>
    <rPh sb="4" eb="6">
      <t>ウンドウ</t>
    </rPh>
    <rPh sb="6" eb="7">
      <t>アソ</t>
    </rPh>
    <phoneticPr fontId="1"/>
  </si>
  <si>
    <t>集団行動</t>
    <rPh sb="0" eb="2">
      <t>シュウダン</t>
    </rPh>
    <rPh sb="2" eb="4">
      <t>コウドウ</t>
    </rPh>
    <phoneticPr fontId="1"/>
  </si>
  <si>
    <t>病気の起こり方</t>
    <rPh sb="0" eb="2">
      <t>ビョウキ</t>
    </rPh>
    <rPh sb="3" eb="4">
      <t>オ</t>
    </rPh>
    <rPh sb="6" eb="7">
      <t>カタ</t>
    </rPh>
    <phoneticPr fontId="1"/>
  </si>
  <si>
    <t>感染症の予防</t>
    <rPh sb="0" eb="3">
      <t>カンセンショウ</t>
    </rPh>
    <rPh sb="4" eb="6">
      <t>ヨボウ</t>
    </rPh>
    <phoneticPr fontId="1"/>
  </si>
  <si>
    <t>生活習慣病の予防２</t>
    <phoneticPr fontId="1"/>
  </si>
  <si>
    <t>喫煙の害と健康</t>
    <rPh sb="0" eb="2">
      <t>キツエン</t>
    </rPh>
    <rPh sb="3" eb="4">
      <t>ガイ</t>
    </rPh>
    <rPh sb="5" eb="7">
      <t>ケンコウ</t>
    </rPh>
    <phoneticPr fontId="1"/>
  </si>
  <si>
    <t>飲酒の害と健康</t>
    <rPh sb="0" eb="2">
      <t>インシュ</t>
    </rPh>
    <rPh sb="3" eb="4">
      <t>ガイ</t>
    </rPh>
    <rPh sb="5" eb="7">
      <t>ケンコウ</t>
    </rPh>
    <phoneticPr fontId="1"/>
  </si>
  <si>
    <t>薬物乱用の害と健康</t>
    <phoneticPr fontId="1"/>
  </si>
  <si>
    <t>地域の保健活動</t>
    <rPh sb="0" eb="2">
      <t>チイキ</t>
    </rPh>
    <rPh sb="3" eb="5">
      <t>ホケン</t>
    </rPh>
    <rPh sb="5" eb="7">
      <t>カツドウ</t>
    </rPh>
    <phoneticPr fontId="1"/>
  </si>
  <si>
    <t>毎日の生活と健康</t>
    <rPh sb="0" eb="2">
      <t>マイニチ</t>
    </rPh>
    <rPh sb="3" eb="5">
      <t>セイカツ</t>
    </rPh>
    <rPh sb="6" eb="8">
      <t>ケンコウ</t>
    </rPh>
    <phoneticPr fontId="1"/>
  </si>
  <si>
    <t>水泳運動</t>
    <rPh sb="0" eb="2">
      <t>スイエイ</t>
    </rPh>
    <rPh sb="2" eb="4">
      <t>ウンドウ</t>
    </rPh>
    <phoneticPr fontId="1"/>
  </si>
  <si>
    <t>水泳運動</t>
    <phoneticPr fontId="1"/>
  </si>
  <si>
    <t>水遊び</t>
    <phoneticPr fontId="1"/>
  </si>
  <si>
    <t>水泳運動</t>
    <phoneticPr fontId="1"/>
  </si>
  <si>
    <t>体つくり運動の運動遊び</t>
    <rPh sb="7" eb="9">
      <t>ウンドウ</t>
    </rPh>
    <rPh sb="9" eb="10">
      <t>アソ</t>
    </rPh>
    <phoneticPr fontId="1"/>
  </si>
  <si>
    <t>　　・体ほぐし</t>
    <rPh sb="3" eb="4">
      <t>カラダ</t>
    </rPh>
    <phoneticPr fontId="1"/>
  </si>
  <si>
    <t>　　・移動・用具</t>
    <phoneticPr fontId="1"/>
  </si>
  <si>
    <t>　・力試し（相撲）</t>
    <rPh sb="2" eb="4">
      <t>チカラダメ</t>
    </rPh>
    <rPh sb="6" eb="8">
      <t>スモウ</t>
    </rPh>
    <phoneticPr fontId="1"/>
  </si>
  <si>
    <t>器械運動</t>
    <rPh sb="0" eb="2">
      <t>キカイ</t>
    </rPh>
    <rPh sb="2" eb="4">
      <t>ウンドウ</t>
    </rPh>
    <phoneticPr fontId="1"/>
  </si>
  <si>
    <t>陸上運動</t>
    <rPh sb="0" eb="2">
      <t>リクジョウ</t>
    </rPh>
    <rPh sb="2" eb="4">
      <t>ウンドウ</t>
    </rPh>
    <phoneticPr fontId="1"/>
  </si>
  <si>
    <t>器械運動(ﾏｯﾄ運動)</t>
    <rPh sb="0" eb="2">
      <t>キカイ</t>
    </rPh>
    <rPh sb="2" eb="4">
      <t>ウンドウ</t>
    </rPh>
    <rPh sb="8" eb="10">
      <t>ウンドウ</t>
    </rPh>
    <phoneticPr fontId="1"/>
  </si>
  <si>
    <t>ボール運動</t>
    <phoneticPr fontId="1"/>
  </si>
  <si>
    <t>　・鉄棒・跳び箱運動</t>
    <rPh sb="2" eb="4">
      <t>テツボウ</t>
    </rPh>
    <rPh sb="5" eb="6">
      <t>ト</t>
    </rPh>
    <rPh sb="7" eb="8">
      <t>バコ</t>
    </rPh>
    <rPh sb="8" eb="10">
      <t>ウンドウ</t>
    </rPh>
    <phoneticPr fontId="1"/>
  </si>
  <si>
    <t>体つくり運動</t>
    <phoneticPr fontId="1"/>
  </si>
  <si>
    <t>　・移動・用具・持続する</t>
    <rPh sb="8" eb="10">
      <t>ジゾク</t>
    </rPh>
    <phoneticPr fontId="1"/>
  </si>
  <si>
    <t>けがの防止</t>
    <phoneticPr fontId="1"/>
  </si>
  <si>
    <t>　　</t>
    <phoneticPr fontId="1"/>
  </si>
  <si>
    <t>器械・器具を使っての運動遊び</t>
    <phoneticPr fontId="1"/>
  </si>
  <si>
    <t>ゲーム</t>
    <phoneticPr fontId="1"/>
  </si>
  <si>
    <t>　・跳の運動遊び</t>
    <rPh sb="2" eb="3">
      <t>チョウ</t>
    </rPh>
    <rPh sb="4" eb="6">
      <t>ウンドウ</t>
    </rPh>
    <rPh sb="6" eb="7">
      <t>アソ</t>
    </rPh>
    <phoneticPr fontId="1"/>
  </si>
  <si>
    <t>　　・走の運動遊び</t>
    <rPh sb="3" eb="4">
      <t>ソウ</t>
    </rPh>
    <rPh sb="5" eb="7">
      <t>ウンドウ</t>
    </rPh>
    <rPh sb="7" eb="8">
      <t>アソ</t>
    </rPh>
    <phoneticPr fontId="1"/>
  </si>
  <si>
    <t>（幅跳び、ケンパ、ゴムとび）</t>
    <rPh sb="1" eb="3">
      <t>ハバト</t>
    </rPh>
    <phoneticPr fontId="1"/>
  </si>
  <si>
    <t>　　　　　（低い障害物）</t>
    <rPh sb="6" eb="7">
      <t>ヒク</t>
    </rPh>
    <rPh sb="8" eb="11">
      <t>ショウガイブツ</t>
    </rPh>
    <phoneticPr fontId="1"/>
  </si>
  <si>
    <t>　　・ボールゲーム</t>
    <phoneticPr fontId="1"/>
  </si>
  <si>
    <t>　　　　ボール投げ</t>
    <rPh sb="7" eb="8">
      <t>ナ</t>
    </rPh>
    <phoneticPr fontId="1"/>
  </si>
  <si>
    <t>　　　　的当て</t>
    <rPh sb="4" eb="5">
      <t>マト</t>
    </rPh>
    <rPh sb="5" eb="6">
      <t>ア</t>
    </rPh>
    <phoneticPr fontId="1"/>
  </si>
  <si>
    <r>
      <t>　・跳び箱</t>
    </r>
    <r>
      <rPr>
        <sz val="8"/>
        <color theme="1"/>
        <rFont val="ＭＳ Ｐゴシック"/>
        <family val="3"/>
        <charset val="128"/>
        <scheme val="minor"/>
      </rPr>
      <t>を使った遊び</t>
    </r>
    <rPh sb="2" eb="3">
      <t>ト</t>
    </rPh>
    <rPh sb="4" eb="5">
      <t>ハコ</t>
    </rPh>
    <rPh sb="6" eb="7">
      <t>ツカ</t>
    </rPh>
    <rPh sb="9" eb="10">
      <t>アソ</t>
    </rPh>
    <phoneticPr fontId="1"/>
  </si>
  <si>
    <t>心の健康</t>
    <phoneticPr fontId="1"/>
  </si>
  <si>
    <t>ボール運動</t>
    <phoneticPr fontId="1"/>
  </si>
  <si>
    <t>ボール運動</t>
    <phoneticPr fontId="1"/>
  </si>
  <si>
    <t>ゲーム</t>
    <phoneticPr fontId="1"/>
  </si>
  <si>
    <t>ゲーム</t>
    <phoneticPr fontId="1"/>
  </si>
  <si>
    <t>　　　　ボール蹴り、シュート</t>
    <rPh sb="7" eb="8">
      <t>ケ</t>
    </rPh>
    <phoneticPr fontId="1"/>
  </si>
  <si>
    <r>
      <t>　　</t>
    </r>
    <r>
      <rPr>
        <sz val="9"/>
        <color theme="1"/>
        <rFont val="ＭＳ Ｐゴシック"/>
        <family val="3"/>
        <charset val="128"/>
        <scheme val="minor"/>
      </rPr>
      <t>・鬼遊び</t>
    </r>
    <rPh sb="3" eb="4">
      <t>オニ</t>
    </rPh>
    <rPh sb="4" eb="5">
      <t>アソ</t>
    </rPh>
    <phoneticPr fontId="1"/>
  </si>
  <si>
    <t>体つくり運動の運動遊び</t>
    <phoneticPr fontId="1"/>
  </si>
  <si>
    <t>　多様な動きをつくる</t>
    <phoneticPr fontId="1"/>
  </si>
  <si>
    <t>　</t>
    <phoneticPr fontId="1"/>
  </si>
  <si>
    <r>
      <t>　</t>
    </r>
    <r>
      <rPr>
        <sz val="8"/>
        <color theme="1"/>
        <rFont val="ＭＳ Ｐゴシック"/>
        <family val="3"/>
        <charset val="128"/>
        <scheme val="minor"/>
      </rPr>
      <t>・ゴール型バスケットボール</t>
    </r>
    <rPh sb="5" eb="6">
      <t>ガタ</t>
    </rPh>
    <phoneticPr fontId="1"/>
  </si>
  <si>
    <r>
      <t>　</t>
    </r>
    <r>
      <rPr>
        <sz val="8"/>
        <color theme="1"/>
        <rFont val="ＭＳ Ｐゴシック"/>
        <family val="3"/>
        <charset val="128"/>
        <scheme val="minor"/>
      </rPr>
      <t>・ゴール型サッカー</t>
    </r>
    <rPh sb="5" eb="6">
      <t>ガタ</t>
    </rPh>
    <phoneticPr fontId="1"/>
  </si>
  <si>
    <t>器械運動</t>
    <phoneticPr fontId="1"/>
  </si>
  <si>
    <t>　・移動・用具・持続する</t>
    <phoneticPr fontId="1"/>
  </si>
  <si>
    <t>水遊び</t>
    <phoneticPr fontId="1"/>
  </si>
  <si>
    <t>表現運動</t>
    <rPh sb="0" eb="4">
      <t>ヒョウゲンウンドウ</t>
    </rPh>
    <phoneticPr fontId="1"/>
  </si>
  <si>
    <t>陸上運動</t>
    <rPh sb="0" eb="4">
      <t>リクジョウウンドウ</t>
    </rPh>
    <phoneticPr fontId="1"/>
  </si>
  <si>
    <t>走・跳の運動遊び</t>
    <rPh sb="0" eb="1">
      <t>ソウ</t>
    </rPh>
    <rPh sb="2" eb="3">
      <t>チョウ</t>
    </rPh>
    <rPh sb="4" eb="6">
      <t>ウンドウ</t>
    </rPh>
    <rPh sb="6" eb="7">
      <t>アソ</t>
    </rPh>
    <phoneticPr fontId="1"/>
  </si>
  <si>
    <t>水遊び</t>
    <rPh sb="0" eb="2">
      <t>ミズアソ</t>
    </rPh>
    <phoneticPr fontId="1"/>
  </si>
  <si>
    <t>（多様な動きをつくる）</t>
    <rPh sb="1" eb="3">
      <t>タヨウ</t>
    </rPh>
    <rPh sb="4" eb="5">
      <t>ウゴ</t>
    </rPh>
    <phoneticPr fontId="1"/>
  </si>
  <si>
    <t>器械・器具を使っての運動遊び</t>
    <rPh sb="0" eb="2">
      <t>キカイ</t>
    </rPh>
    <rPh sb="3" eb="5">
      <t>キグ</t>
    </rPh>
    <rPh sb="6" eb="7">
      <t>ツカ</t>
    </rPh>
    <rPh sb="10" eb="12">
      <t>ウンドウ</t>
    </rPh>
    <rPh sb="12" eb="13">
      <t>アソ</t>
    </rPh>
    <phoneticPr fontId="1"/>
  </si>
  <si>
    <t>（マット・鉄棒を使った遊び）</t>
    <rPh sb="5" eb="7">
      <t>テツボウ</t>
    </rPh>
    <rPh sb="8" eb="9">
      <t>ツカ</t>
    </rPh>
    <rPh sb="11" eb="12">
      <t>アソ</t>
    </rPh>
    <phoneticPr fontId="1"/>
  </si>
  <si>
    <t>（走の運動遊び・低いハードル）</t>
    <rPh sb="1" eb="2">
      <t>ソウ</t>
    </rPh>
    <rPh sb="3" eb="5">
      <t>ウンドウ</t>
    </rPh>
    <rPh sb="5" eb="6">
      <t>アソ</t>
    </rPh>
    <rPh sb="8" eb="9">
      <t>ヒク</t>
    </rPh>
    <phoneticPr fontId="1"/>
  </si>
  <si>
    <t>体つくり運動の運動遊び</t>
    <rPh sb="0" eb="1">
      <t>カラダ</t>
    </rPh>
    <rPh sb="4" eb="6">
      <t>ウンドウ</t>
    </rPh>
    <rPh sb="7" eb="9">
      <t>ウンドウ</t>
    </rPh>
    <rPh sb="9" eb="10">
      <t>アソ</t>
    </rPh>
    <phoneticPr fontId="1"/>
  </si>
  <si>
    <t>（ボール・フープ・ロープ引き）</t>
    <rPh sb="12" eb="13">
      <t>ヒ</t>
    </rPh>
    <phoneticPr fontId="1"/>
  </si>
  <si>
    <t>・走り幅跳び　・ハードル走</t>
    <rPh sb="1" eb="2">
      <t>ハシ</t>
    </rPh>
    <rPh sb="3" eb="5">
      <t>ハバト</t>
    </rPh>
    <rPh sb="12" eb="13">
      <t>ソウ</t>
    </rPh>
    <phoneticPr fontId="1"/>
  </si>
  <si>
    <t>・走り高跳び　・１０００ｍ</t>
    <rPh sb="1" eb="2">
      <t>ハシ</t>
    </rPh>
    <rPh sb="3" eb="5">
      <t>タカト</t>
    </rPh>
    <phoneticPr fontId="1"/>
  </si>
  <si>
    <t>スキー</t>
    <phoneticPr fontId="1"/>
  </si>
  <si>
    <t>・低い障害物</t>
    <rPh sb="1" eb="2">
      <t>ヒク</t>
    </rPh>
    <rPh sb="3" eb="6">
      <t>ショウガイブツ</t>
    </rPh>
    <phoneticPr fontId="1"/>
  </si>
  <si>
    <t>多様な動きをつくる運動遊び</t>
    <rPh sb="0" eb="2">
      <t>タヨウ</t>
    </rPh>
    <rPh sb="3" eb="4">
      <t>ウゴ</t>
    </rPh>
    <rPh sb="9" eb="11">
      <t>ウンドウ</t>
    </rPh>
    <rPh sb="11" eb="12">
      <t>アソ</t>
    </rPh>
    <phoneticPr fontId="1"/>
  </si>
  <si>
    <t>・かけっこ、リレー</t>
    <phoneticPr fontId="1"/>
  </si>
  <si>
    <t>多様な動きをつくる運動遊び</t>
    <rPh sb="0" eb="2">
      <t>タヨウ</t>
    </rPh>
    <rPh sb="3" eb="4">
      <t>ウゴ</t>
    </rPh>
    <rPh sb="9" eb="12">
      <t>ウンドウアソ</t>
    </rPh>
    <phoneticPr fontId="1"/>
  </si>
  <si>
    <r>
      <t>・</t>
    </r>
    <r>
      <rPr>
        <sz val="8"/>
        <color theme="1"/>
        <rFont val="ＭＳ Ｐゴシック"/>
        <family val="3"/>
        <charset val="128"/>
        <scheme val="minor"/>
      </rPr>
      <t>リズム</t>
    </r>
    <phoneticPr fontId="1"/>
  </si>
  <si>
    <t>多様な動きをつくる運動遊び</t>
    <phoneticPr fontId="1"/>
  </si>
  <si>
    <t>・バランス、移動</t>
    <phoneticPr fontId="1"/>
  </si>
  <si>
    <t>・鬼遊び</t>
    <rPh sb="1" eb="2">
      <t>オニ</t>
    </rPh>
    <rPh sb="2" eb="3">
      <t>アソ</t>
    </rPh>
    <phoneticPr fontId="1"/>
  </si>
  <si>
    <t>・移動・用具・持続する</t>
    <rPh sb="7" eb="9">
      <t>ジゾク</t>
    </rPh>
    <phoneticPr fontId="1"/>
  </si>
  <si>
    <t>・ボールゲーム</t>
    <phoneticPr fontId="1"/>
  </si>
  <si>
    <t>・ボール蹴り、シュート</t>
    <rPh sb="4" eb="5">
      <t>ケ</t>
    </rPh>
    <phoneticPr fontId="1"/>
  </si>
  <si>
    <t>・マット、鉄棒を使った運動遊び</t>
    <rPh sb="5" eb="7">
      <t>テツボウ</t>
    </rPh>
    <rPh sb="8" eb="9">
      <t>ツカ</t>
    </rPh>
    <rPh sb="11" eb="13">
      <t>ウンドウ</t>
    </rPh>
    <rPh sb="13" eb="14">
      <t>アソ</t>
    </rPh>
    <phoneticPr fontId="1"/>
  </si>
  <si>
    <t>・ボール、フープ、ロープ引き</t>
    <rPh sb="12" eb="13">
      <t>ヒ</t>
    </rPh>
    <phoneticPr fontId="1"/>
  </si>
  <si>
    <t>・ボール投げ</t>
    <rPh sb="4" eb="5">
      <t>ナ</t>
    </rPh>
    <phoneticPr fontId="1"/>
  </si>
  <si>
    <t>・的当て</t>
    <rPh sb="1" eb="2">
      <t>マト</t>
    </rPh>
    <rPh sb="2" eb="3">
      <t>ア</t>
    </rPh>
    <phoneticPr fontId="1"/>
  </si>
  <si>
    <t>・跳び箱、固定施設を使った
　運動遊び</t>
    <rPh sb="1" eb="2">
      <t>ト</t>
    </rPh>
    <rPh sb="3" eb="4">
      <t>ハコ</t>
    </rPh>
    <rPh sb="5" eb="9">
      <t>コテイシセツ</t>
    </rPh>
    <rPh sb="10" eb="11">
      <t>ツカ</t>
    </rPh>
    <rPh sb="15" eb="17">
      <t>ウンドウ</t>
    </rPh>
    <rPh sb="17" eb="18">
      <t>アソ</t>
    </rPh>
    <phoneticPr fontId="1"/>
  </si>
  <si>
    <t>体つくりの運動遊び</t>
    <rPh sb="5" eb="7">
      <t>ウンドウ</t>
    </rPh>
    <rPh sb="7" eb="8">
      <t>アソ</t>
    </rPh>
    <phoneticPr fontId="1"/>
  </si>
  <si>
    <t>体つくりの運動遊び</t>
    <rPh sb="0" eb="1">
      <t>カラダ</t>
    </rPh>
    <phoneticPr fontId="1"/>
  </si>
  <si>
    <t>体つくりの運動遊び</t>
    <rPh sb="0" eb="1">
      <t>カラダ</t>
    </rPh>
    <rPh sb="5" eb="7">
      <t>ウンドウ</t>
    </rPh>
    <rPh sb="7" eb="8">
      <t>アソ</t>
    </rPh>
    <phoneticPr fontId="1"/>
  </si>
  <si>
    <t>体つくりの運動遊び</t>
    <phoneticPr fontId="1"/>
  </si>
  <si>
    <t>　・体ほぐし</t>
    <rPh sb="2" eb="3">
      <t>カラダ</t>
    </rPh>
    <phoneticPr fontId="1"/>
  </si>
  <si>
    <t>　・移動・用具</t>
    <rPh sb="2" eb="4">
      <t>イドウ</t>
    </rPh>
    <rPh sb="5" eb="7">
      <t>ヨウグ</t>
    </rPh>
    <phoneticPr fontId="1"/>
  </si>
  <si>
    <t>・ボール・フープ</t>
    <phoneticPr fontId="1"/>
  </si>
  <si>
    <t>　・ボール・フープ</t>
    <phoneticPr fontId="1"/>
  </si>
  <si>
    <t>　・かけっこ・リレー</t>
    <phoneticPr fontId="1"/>
  </si>
  <si>
    <t>　多様な動きをつくる運動遊び</t>
    <rPh sb="10" eb="13">
      <t>ウンドウアソ</t>
    </rPh>
    <phoneticPr fontId="1"/>
  </si>
  <si>
    <t>体つくり運動</t>
    <rPh sb="0" eb="1">
      <t>カラダ</t>
    </rPh>
    <rPh sb="4" eb="6">
      <t>ウンドウ</t>
    </rPh>
    <phoneticPr fontId="1"/>
  </si>
  <si>
    <t>・体ほぐし</t>
    <rPh sb="1" eb="2">
      <t>カラダ</t>
    </rPh>
    <phoneticPr fontId="1"/>
  </si>
  <si>
    <t>ゲーム</t>
    <phoneticPr fontId="1"/>
  </si>
  <si>
    <t>・移動・用具</t>
    <rPh sb="1" eb="3">
      <t>イドウ</t>
    </rPh>
    <rPh sb="4" eb="6">
      <t>ヨウグ</t>
    </rPh>
    <phoneticPr fontId="1"/>
  </si>
  <si>
    <t>・セストボール</t>
    <phoneticPr fontId="1"/>
  </si>
  <si>
    <t>・体ほぐし</t>
    <rPh sb="1" eb="2">
      <t>カラダ</t>
    </rPh>
    <phoneticPr fontId="1"/>
  </si>
  <si>
    <t>水泳運動</t>
    <rPh sb="0" eb="4">
      <t>スイエイウンドウ</t>
    </rPh>
    <phoneticPr fontId="1"/>
  </si>
  <si>
    <t>ゲーム（ネット型）</t>
    <rPh sb="7" eb="8">
      <t>ガタ</t>
    </rPh>
    <phoneticPr fontId="1"/>
  </si>
  <si>
    <t>・ソフトバレーボール</t>
    <phoneticPr fontId="1"/>
  </si>
  <si>
    <t>走・跳の運動</t>
    <rPh sb="0" eb="1">
      <t>ソウ</t>
    </rPh>
    <rPh sb="2" eb="3">
      <t>チョウ</t>
    </rPh>
    <rPh sb="4" eb="6">
      <t>ウンドウ</t>
    </rPh>
    <phoneticPr fontId="1"/>
  </si>
  <si>
    <t>表現運動</t>
    <rPh sb="0" eb="4">
      <t>ヒョウゲンウンドウ</t>
    </rPh>
    <phoneticPr fontId="1"/>
  </si>
  <si>
    <t>器械運動</t>
    <rPh sb="0" eb="4">
      <t>キカイウンドウ</t>
    </rPh>
    <phoneticPr fontId="1"/>
  </si>
  <si>
    <t>マット運動</t>
    <rPh sb="3" eb="5">
      <t>ウンドウ</t>
    </rPh>
    <phoneticPr fontId="1"/>
  </si>
  <si>
    <t>育ちゆくからだとわたし</t>
    <rPh sb="0" eb="1">
      <t>ソダ</t>
    </rPh>
    <phoneticPr fontId="1"/>
  </si>
  <si>
    <t>・小型ハードル</t>
    <rPh sb="1" eb="3">
      <t>コガタ</t>
    </rPh>
    <phoneticPr fontId="1"/>
  </si>
  <si>
    <t>・幅跳び・高跳び</t>
    <rPh sb="1" eb="3">
      <t>ハバト</t>
    </rPh>
    <rPh sb="5" eb="7">
      <t>タカト</t>
    </rPh>
    <phoneticPr fontId="1"/>
  </si>
  <si>
    <t>・跳び箱運動</t>
    <rPh sb="1" eb="2">
      <t>ト</t>
    </rPh>
    <rPh sb="3" eb="6">
      <t>バコウンドウ</t>
    </rPh>
    <phoneticPr fontId="1"/>
  </si>
  <si>
    <t>・移動・用具・持続する</t>
    <phoneticPr fontId="1"/>
  </si>
  <si>
    <t>ゲーム（ゴール型）</t>
    <rPh sb="7" eb="8">
      <t>ガタ</t>
    </rPh>
    <phoneticPr fontId="1"/>
  </si>
  <si>
    <t>・多様な動きをつくる</t>
    <phoneticPr fontId="1"/>
  </si>
  <si>
    <t>・ラインサッカー</t>
    <phoneticPr fontId="1"/>
  </si>
  <si>
    <t>・ミニサッカー</t>
    <phoneticPr fontId="1"/>
  </si>
  <si>
    <t>ゲーム（ゴール型）</t>
    <rPh sb="7" eb="8">
      <t>ガタ</t>
    </rPh>
    <phoneticPr fontId="1"/>
  </si>
  <si>
    <t>・多様な動きをつくる</t>
    <rPh sb="1" eb="3">
      <t>タヨウ</t>
    </rPh>
    <rPh sb="4" eb="5">
      <t>ウゴ</t>
    </rPh>
    <phoneticPr fontId="1"/>
  </si>
  <si>
    <t>・移動・用具・持続する</t>
    <rPh sb="1" eb="3">
      <t>イドウ</t>
    </rPh>
    <rPh sb="4" eb="6">
      <t>ヨウグ</t>
    </rPh>
    <rPh sb="7" eb="9">
      <t>ジゾク</t>
    </rPh>
    <phoneticPr fontId="1"/>
  </si>
  <si>
    <t>跳び箱運動</t>
    <rPh sb="0" eb="1">
      <t>ト</t>
    </rPh>
    <rPh sb="2" eb="5">
      <t>バコウンドウ</t>
    </rPh>
    <phoneticPr fontId="1"/>
  </si>
  <si>
    <t>毎日の生活と健康</t>
    <rPh sb="0" eb="2">
      <t>マイニチ</t>
    </rPh>
    <rPh sb="3" eb="5">
      <t>セイカツ</t>
    </rPh>
    <rPh sb="6" eb="8">
      <t>ケンコウ</t>
    </rPh>
    <phoneticPr fontId="1"/>
  </si>
  <si>
    <t>・小型ハードル</t>
    <rPh sb="1" eb="3">
      <t>コガタ</t>
    </rPh>
    <phoneticPr fontId="1"/>
  </si>
  <si>
    <t>・タグラグビー</t>
    <phoneticPr fontId="1"/>
  </si>
  <si>
    <t>　　 ・多様な動きをつくる</t>
    <rPh sb="4" eb="6">
      <t>タヨウ</t>
    </rPh>
    <rPh sb="7" eb="8">
      <t>ウゴ</t>
    </rPh>
    <phoneticPr fontId="1"/>
  </si>
  <si>
    <t>体力を高める運動</t>
    <rPh sb="0" eb="2">
      <t>タイリョク</t>
    </rPh>
    <rPh sb="3" eb="4">
      <t>タカ</t>
    </rPh>
    <rPh sb="6" eb="8">
      <t>ウンドウ</t>
    </rPh>
    <phoneticPr fontId="1"/>
  </si>
  <si>
    <t>表現運動</t>
    <rPh sb="0" eb="4">
      <t>ヒョウゲンウンドウ</t>
    </rPh>
    <phoneticPr fontId="1"/>
  </si>
  <si>
    <t>　　・短距離・リレー</t>
    <rPh sb="3" eb="6">
      <t>タンキョリ</t>
    </rPh>
    <phoneticPr fontId="1"/>
  </si>
  <si>
    <t>　（体力テスト）</t>
    <rPh sb="2" eb="4">
      <t>タイリョク</t>
    </rPh>
    <phoneticPr fontId="1"/>
  </si>
  <si>
    <t>（運動会練習）</t>
    <rPh sb="1" eb="4">
      <t>ウンドウカイ</t>
    </rPh>
    <rPh sb="4" eb="6">
      <t>レンシュウ</t>
    </rPh>
    <phoneticPr fontId="1"/>
  </si>
  <si>
    <t>　・ゴール型サッカー</t>
    <phoneticPr fontId="1"/>
  </si>
  <si>
    <t>持久走</t>
    <rPh sb="0" eb="3">
      <t>ジキュウソウ</t>
    </rPh>
    <phoneticPr fontId="1"/>
  </si>
  <si>
    <t>水泳運動</t>
    <phoneticPr fontId="1"/>
  </si>
  <si>
    <t>ゲーム　ネット型</t>
    <rPh sb="7" eb="8">
      <t>ガタ</t>
    </rPh>
    <phoneticPr fontId="1"/>
  </si>
  <si>
    <t>バレーボール</t>
    <phoneticPr fontId="1"/>
  </si>
  <si>
    <t>体力を高める運動</t>
    <phoneticPr fontId="1"/>
  </si>
  <si>
    <t>ゲーム　ネット型</t>
    <phoneticPr fontId="1"/>
  </si>
  <si>
    <t>ハードル走</t>
    <rPh sb="4" eb="5">
      <t>ソウ</t>
    </rPh>
    <phoneticPr fontId="1"/>
  </si>
  <si>
    <r>
      <t>　</t>
    </r>
    <r>
      <rPr>
        <sz val="8"/>
        <color theme="1"/>
        <rFont val="ＭＳ Ｐゴシック"/>
        <family val="3"/>
        <charset val="128"/>
        <scheme val="minor"/>
      </rPr>
      <t>・ゴール型</t>
    </r>
    <r>
      <rPr>
        <sz val="9"/>
        <color theme="1"/>
        <rFont val="ＭＳ Ｐゴシック"/>
        <family val="2"/>
        <charset val="128"/>
        <scheme val="minor"/>
      </rPr>
      <t>ハンドボール</t>
    </r>
    <rPh sb="5" eb="6">
      <t>ガタ</t>
    </rPh>
    <phoneticPr fontId="1"/>
  </si>
  <si>
    <t>・かけっこ・リレー</t>
    <phoneticPr fontId="1"/>
  </si>
  <si>
    <t>器械運動（鉄棒運動）</t>
    <rPh sb="0" eb="2">
      <t>キカイ</t>
    </rPh>
    <rPh sb="2" eb="4">
      <t>ウンドウ</t>
    </rPh>
    <rPh sb="5" eb="7">
      <t>テツボウ</t>
    </rPh>
    <rPh sb="7" eb="9">
      <t>ウンドウ</t>
    </rPh>
    <phoneticPr fontId="1"/>
  </si>
  <si>
    <t>表現・リズム遊び</t>
    <rPh sb="0" eb="2">
      <t>ヒョウゲン</t>
    </rPh>
    <rPh sb="6" eb="7">
      <t>アソ</t>
    </rPh>
    <phoneticPr fontId="1"/>
  </si>
  <si>
    <t>走り高跳び</t>
    <rPh sb="0" eb="1">
      <t>ハシ</t>
    </rPh>
    <rPh sb="2" eb="4">
      <t>タカト</t>
    </rPh>
    <phoneticPr fontId="1"/>
  </si>
  <si>
    <t>走り幅跳び</t>
    <rPh sb="0" eb="1">
      <t>ハシ</t>
    </rPh>
    <rPh sb="2" eb="4">
      <t>ハバト</t>
    </rPh>
    <phoneticPr fontId="1"/>
  </si>
  <si>
    <t>ベースボール型ゲーム</t>
    <rPh sb="6" eb="7">
      <t>ガタ</t>
    </rPh>
    <phoneticPr fontId="1"/>
  </si>
  <si>
    <t>ベースボール型</t>
    <rPh sb="6" eb="7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</si>
</sst>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8" fillId="0" borderId="7" xfId="0" applyFont="1" applyBorder="1">
      <alignment vertical="center"/>
    </xf>
    <xf numFmtId="38" fontId="8" fillId="0" borderId="7" xfId="1" applyFont="1" applyBorder="1">
      <alignment vertical="center"/>
    </xf>
    <xf numFmtId="0" fontId="0" fillId="0" borderId="18" xfId="0" applyBorder="1">
      <alignment vertical="center"/>
    </xf>
    <xf numFmtId="0" fontId="6" fillId="0" borderId="19" xfId="0" applyFont="1" applyBorder="1">
      <alignment vertical="center"/>
    </xf>
    <xf numFmtId="0" fontId="8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0" fontId="0" fillId="0" borderId="1" xfId="0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4" fillId="0" borderId="28" xfId="0" applyFont="1" applyBorder="1">
      <alignment vertical="center"/>
    </xf>
    <xf numFmtId="0" fontId="0" fillId="0" borderId="29" xfId="0" applyBorder="1">
      <alignment vertical="center"/>
    </xf>
    <xf numFmtId="0" fontId="6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7" xfId="0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0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33" xfId="0" applyBorder="1">
      <alignment vertical="center"/>
    </xf>
    <xf numFmtId="0" fontId="6" fillId="0" borderId="34" xfId="0" applyFont="1" applyBorder="1">
      <alignment vertical="center"/>
    </xf>
    <xf numFmtId="0" fontId="3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Fill="1" applyBorder="1">
      <alignment vertical="center"/>
    </xf>
    <xf numFmtId="0" fontId="4" fillId="0" borderId="20" xfId="0" applyFont="1" applyBorder="1">
      <alignment vertical="center"/>
    </xf>
    <xf numFmtId="0" fontId="10" fillId="0" borderId="34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34" xfId="0" applyFont="1" applyBorder="1">
      <alignment vertical="center"/>
    </xf>
    <xf numFmtId="0" fontId="6" fillId="0" borderId="20" xfId="0" applyFont="1" applyBorder="1">
      <alignment vertical="center"/>
    </xf>
    <xf numFmtId="0" fontId="2" fillId="0" borderId="20" xfId="0" applyFont="1" applyBorder="1">
      <alignment vertical="center"/>
    </xf>
    <xf numFmtId="0" fontId="6" fillId="0" borderId="3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2" fillId="0" borderId="19" xfId="0" applyFon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3" fillId="0" borderId="44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32" xfId="0" applyFont="1" applyFill="1" applyBorder="1">
      <alignment vertical="center"/>
    </xf>
    <xf numFmtId="0" fontId="4" fillId="0" borderId="44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32" xfId="0" applyFont="1" applyFill="1" applyBorder="1">
      <alignment vertical="center"/>
    </xf>
    <xf numFmtId="0" fontId="4" fillId="0" borderId="45" xfId="0" applyFont="1" applyBorder="1">
      <alignment vertical="center"/>
    </xf>
    <xf numFmtId="0" fontId="5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6" fillId="0" borderId="31" xfId="0" applyFont="1" applyBorder="1">
      <alignment vertical="center"/>
    </xf>
    <xf numFmtId="0" fontId="0" fillId="0" borderId="49" xfId="0" applyBorder="1">
      <alignment vertical="center"/>
    </xf>
    <xf numFmtId="0" fontId="5" fillId="0" borderId="50" xfId="0" applyFont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25" xfId="0" applyFont="1" applyBorder="1">
      <alignment vertical="center"/>
    </xf>
    <xf numFmtId="0" fontId="3" fillId="0" borderId="25" xfId="0" applyFont="1" applyBorder="1">
      <alignment vertical="center"/>
    </xf>
    <xf numFmtId="0" fontId="11" fillId="0" borderId="30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0" fillId="0" borderId="55" xfId="0" applyBorder="1" applyAlignment="1">
      <alignment horizontal="center" vertical="center"/>
    </xf>
    <xf numFmtId="0" fontId="6" fillId="0" borderId="43" xfId="0" applyFont="1" applyBorder="1">
      <alignment vertical="center"/>
    </xf>
    <xf numFmtId="0" fontId="3" fillId="0" borderId="43" xfId="0" applyFont="1" applyBorder="1">
      <alignment vertical="center"/>
    </xf>
    <xf numFmtId="0" fontId="0" fillId="0" borderId="44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4" fillId="0" borderId="41" xfId="0" applyFont="1" applyBorder="1">
      <alignment vertical="center"/>
    </xf>
    <xf numFmtId="0" fontId="11" fillId="0" borderId="43" xfId="0" applyFont="1" applyBorder="1">
      <alignment vertical="center"/>
    </xf>
    <xf numFmtId="0" fontId="6" fillId="0" borderId="58" xfId="0" applyFont="1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4" fillId="0" borderId="60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63" xfId="0" applyFont="1" applyBorder="1">
      <alignment vertical="center"/>
    </xf>
    <xf numFmtId="0" fontId="0" fillId="0" borderId="63" xfId="0" applyBorder="1">
      <alignment vertical="center"/>
    </xf>
    <xf numFmtId="0" fontId="4" fillId="0" borderId="64" xfId="0" applyFont="1" applyBorder="1">
      <alignment vertical="center"/>
    </xf>
    <xf numFmtId="0" fontId="0" fillId="0" borderId="62" xfId="0" applyBorder="1">
      <alignment vertical="center"/>
    </xf>
    <xf numFmtId="0" fontId="5" fillId="0" borderId="58" xfId="0" applyFont="1" applyBorder="1">
      <alignment vertical="center"/>
    </xf>
    <xf numFmtId="0" fontId="3" fillId="0" borderId="58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58" xfId="0" applyFont="1" applyBorder="1">
      <alignment vertical="center"/>
    </xf>
    <xf numFmtId="0" fontId="8" fillId="0" borderId="18" xfId="0" applyFont="1" applyBorder="1">
      <alignment vertical="center"/>
    </xf>
    <xf numFmtId="0" fontId="5" fillId="0" borderId="33" xfId="0" applyFont="1" applyBorder="1">
      <alignment vertical="center"/>
    </xf>
    <xf numFmtId="0" fontId="8" fillId="0" borderId="33" xfId="0" applyFont="1" applyBorder="1">
      <alignment vertical="center"/>
    </xf>
    <xf numFmtId="0" fontId="0" fillId="0" borderId="65" xfId="0" applyBorder="1">
      <alignment vertical="center"/>
    </xf>
    <xf numFmtId="0" fontId="5" fillId="0" borderId="44" xfId="0" applyFont="1" applyBorder="1">
      <alignment vertical="center"/>
    </xf>
    <xf numFmtId="0" fontId="2" fillId="0" borderId="29" xfId="0" applyFont="1" applyFill="1" applyBorder="1">
      <alignment vertical="center"/>
    </xf>
    <xf numFmtId="0" fontId="2" fillId="0" borderId="30" xfId="0" applyFont="1" applyBorder="1" applyAlignment="1">
      <alignment vertical="center" wrapText="1"/>
    </xf>
    <xf numFmtId="0" fontId="0" fillId="0" borderId="66" xfId="0" applyBorder="1">
      <alignment vertical="center"/>
    </xf>
    <xf numFmtId="0" fontId="6" fillId="0" borderId="18" xfId="0" applyFont="1" applyBorder="1">
      <alignment vertical="center"/>
    </xf>
    <xf numFmtId="0" fontId="0" fillId="0" borderId="43" xfId="0" applyFont="1" applyBorder="1">
      <alignment vertical="center"/>
    </xf>
    <xf numFmtId="38" fontId="8" fillId="0" borderId="30" xfId="1" applyFont="1" applyBorder="1">
      <alignment vertical="center"/>
    </xf>
    <xf numFmtId="38" fontId="2" fillId="0" borderId="31" xfId="1" applyFont="1" applyBorder="1">
      <alignment vertical="center"/>
    </xf>
    <xf numFmtId="0" fontId="6" fillId="0" borderId="48" xfId="0" applyFont="1" applyBorder="1">
      <alignment vertical="center"/>
    </xf>
    <xf numFmtId="38" fontId="8" fillId="0" borderId="30" xfId="1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2" fillId="0" borderId="58" xfId="0" applyFont="1" applyBorder="1">
      <alignment vertical="center"/>
    </xf>
    <xf numFmtId="0" fontId="9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6" fillId="0" borderId="50" xfId="0" applyFont="1" applyBorder="1">
      <alignment vertical="center"/>
    </xf>
    <xf numFmtId="0" fontId="0" fillId="0" borderId="67" xfId="0" applyBorder="1" applyAlignment="1">
      <alignment horizontal="center" vertical="center"/>
    </xf>
    <xf numFmtId="0" fontId="5" fillId="0" borderId="30" xfId="0" applyFont="1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10" fillId="0" borderId="19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7" xfId="0" applyFont="1" applyBorder="1">
      <alignment vertical="center"/>
    </xf>
    <xf numFmtId="0" fontId="12" fillId="0" borderId="44" xfId="0" applyFont="1" applyBorder="1">
      <alignment vertical="center"/>
    </xf>
    <xf numFmtId="0" fontId="5" fillId="0" borderId="19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tabSelected="1" zoomScale="93" zoomScaleNormal="93" workbookViewId="0">
      <selection activeCell="M38" sqref="M38"/>
    </sheetView>
  </sheetViews>
  <sheetFormatPr defaultRowHeight="13.5" x14ac:dyDescent="0.15"/>
  <cols>
    <col min="1" max="1" width="4.25" customWidth="1"/>
    <col min="2" max="2" width="3.125" customWidth="1"/>
    <col min="3" max="3" width="18.125" customWidth="1"/>
    <col min="4" max="4" width="3.375" customWidth="1"/>
    <col min="5" max="5" width="18.5" customWidth="1"/>
    <col min="6" max="6" width="2.75" customWidth="1"/>
    <col min="7" max="7" width="19.25" customWidth="1"/>
    <col min="8" max="8" width="3.375" customWidth="1"/>
    <col min="9" max="9" width="17.75" customWidth="1"/>
    <col min="10" max="10" width="3.375" customWidth="1"/>
    <col min="11" max="11" width="18.375" customWidth="1"/>
    <col min="12" max="12" width="3.5" customWidth="1"/>
    <col min="13" max="13" width="19.25" customWidth="1"/>
    <col min="14" max="14" width="3.375" customWidth="1"/>
    <col min="15" max="15" width="19" customWidth="1"/>
    <col min="16" max="16" width="2.875" customWidth="1"/>
    <col min="17" max="17" width="18.75" customWidth="1"/>
    <col min="18" max="18" width="3.5" customWidth="1"/>
    <col min="19" max="19" width="18.125" customWidth="1"/>
    <col min="20" max="20" width="3.5" customWidth="1"/>
    <col min="21" max="21" width="17.75" customWidth="1"/>
    <col min="22" max="22" width="3" customWidth="1"/>
    <col min="23" max="23" width="18.625" customWidth="1"/>
    <col min="24" max="24" width="3.125" customWidth="1"/>
    <col min="25" max="25" width="17.75" customWidth="1"/>
    <col min="26" max="26" width="6.125" customWidth="1"/>
  </cols>
  <sheetData>
    <row r="1" spans="1:26" ht="19.5" customHeight="1" thickTop="1" thickBot="1" x14ac:dyDescent="0.2">
      <c r="A1" s="90"/>
      <c r="B1" s="91"/>
      <c r="C1" s="100" t="s">
        <v>0</v>
      </c>
      <c r="D1" s="67"/>
      <c r="E1" s="105" t="s">
        <v>1</v>
      </c>
      <c r="F1" s="67"/>
      <c r="G1" s="100" t="s">
        <v>2</v>
      </c>
      <c r="H1" s="67"/>
      <c r="I1" s="105" t="s">
        <v>3</v>
      </c>
      <c r="J1" s="67"/>
      <c r="K1" s="100" t="s">
        <v>4</v>
      </c>
      <c r="L1" s="67"/>
      <c r="M1" s="105" t="s">
        <v>5</v>
      </c>
      <c r="N1" s="67"/>
      <c r="O1" s="100" t="s">
        <v>6</v>
      </c>
      <c r="P1" s="92"/>
      <c r="Q1" s="93" t="s">
        <v>7</v>
      </c>
      <c r="R1" s="67"/>
      <c r="S1" s="68" t="s">
        <v>8</v>
      </c>
      <c r="T1" s="92"/>
      <c r="U1" s="93" t="s">
        <v>9</v>
      </c>
      <c r="V1" s="67"/>
      <c r="W1" s="68" t="s">
        <v>10</v>
      </c>
      <c r="X1" s="92"/>
      <c r="Y1" s="68" t="s">
        <v>11</v>
      </c>
      <c r="Z1" s="145" t="s">
        <v>12</v>
      </c>
    </row>
    <row r="2" spans="1:26" ht="19.5" customHeight="1" thickTop="1" x14ac:dyDescent="0.15">
      <c r="A2" s="151">
        <v>6</v>
      </c>
      <c r="B2" s="8">
        <v>4</v>
      </c>
      <c r="C2" s="70" t="s">
        <v>13</v>
      </c>
      <c r="D2" s="69">
        <v>4</v>
      </c>
      <c r="E2" s="48" t="s">
        <v>13</v>
      </c>
      <c r="F2" s="69">
        <v>6</v>
      </c>
      <c r="G2" s="70" t="s">
        <v>26</v>
      </c>
      <c r="H2" s="69">
        <v>4</v>
      </c>
      <c r="I2" s="48" t="s">
        <v>26</v>
      </c>
      <c r="J2" s="69"/>
      <c r="K2" s="108"/>
      <c r="L2" s="69">
        <v>4</v>
      </c>
      <c r="M2" s="48" t="s">
        <v>69</v>
      </c>
      <c r="N2" s="69">
        <v>4</v>
      </c>
      <c r="O2" s="127" t="s">
        <v>68</v>
      </c>
      <c r="P2" s="5">
        <v>8</v>
      </c>
      <c r="Q2" s="131" t="s">
        <v>68</v>
      </c>
      <c r="R2" s="69">
        <v>6</v>
      </c>
      <c r="S2" s="34" t="s">
        <v>44</v>
      </c>
      <c r="T2" s="5">
        <v>6</v>
      </c>
      <c r="U2" s="31" t="s">
        <v>39</v>
      </c>
      <c r="V2" s="69">
        <v>4</v>
      </c>
      <c r="W2" s="34" t="s">
        <v>55</v>
      </c>
      <c r="X2" s="5">
        <v>4</v>
      </c>
      <c r="Y2" s="31" t="s">
        <v>54</v>
      </c>
      <c r="Z2" s="153"/>
    </row>
    <row r="3" spans="1:26" ht="19.5" customHeight="1" thickBot="1" x14ac:dyDescent="0.2">
      <c r="A3" s="151"/>
      <c r="B3" s="111"/>
      <c r="C3" s="101" t="s">
        <v>31</v>
      </c>
      <c r="D3" s="71"/>
      <c r="E3" s="49" t="s">
        <v>31</v>
      </c>
      <c r="F3" s="71"/>
      <c r="G3" s="82"/>
      <c r="H3" s="71"/>
      <c r="I3" s="52"/>
      <c r="J3" s="71"/>
      <c r="K3" s="72"/>
      <c r="L3" s="71"/>
      <c r="M3" s="50" t="s">
        <v>78</v>
      </c>
      <c r="N3" s="71"/>
      <c r="O3" s="37" t="s">
        <v>141</v>
      </c>
      <c r="P3" s="1"/>
      <c r="Q3" s="37" t="s">
        <v>141</v>
      </c>
      <c r="R3" s="71"/>
      <c r="S3" s="36" t="s">
        <v>157</v>
      </c>
      <c r="T3" s="1"/>
      <c r="U3" s="121" t="s">
        <v>61</v>
      </c>
      <c r="V3" s="71"/>
      <c r="W3" s="46" t="s">
        <v>142</v>
      </c>
      <c r="X3" s="1"/>
      <c r="Y3" s="20" t="s">
        <v>64</v>
      </c>
      <c r="Z3" s="154"/>
    </row>
    <row r="4" spans="1:26" ht="19.5" customHeight="1" x14ac:dyDescent="0.15">
      <c r="A4" s="151"/>
      <c r="B4" s="112"/>
      <c r="C4" s="102" t="s">
        <v>32</v>
      </c>
      <c r="D4" s="71"/>
      <c r="E4" s="50" t="s">
        <v>32</v>
      </c>
      <c r="F4" s="71">
        <v>4</v>
      </c>
      <c r="G4" s="19" t="s">
        <v>35</v>
      </c>
      <c r="H4" s="71">
        <v>4</v>
      </c>
      <c r="I4" s="52" t="s">
        <v>36</v>
      </c>
      <c r="J4" s="71"/>
      <c r="K4" s="72"/>
      <c r="L4" s="71"/>
      <c r="M4" s="36" t="s">
        <v>79</v>
      </c>
      <c r="N4" s="71"/>
      <c r="O4" s="72"/>
      <c r="P4" s="1"/>
      <c r="Q4" s="121"/>
      <c r="R4" s="71"/>
      <c r="S4" s="34"/>
      <c r="T4" s="1"/>
      <c r="U4" s="121" t="s">
        <v>40</v>
      </c>
      <c r="V4" s="71"/>
      <c r="W4" s="140"/>
      <c r="X4" s="1"/>
      <c r="Y4" s="21"/>
      <c r="Z4" s="154"/>
    </row>
    <row r="5" spans="1:26" ht="19.5" customHeight="1" x14ac:dyDescent="0.15">
      <c r="A5" s="151"/>
      <c r="B5" s="9">
        <v>4</v>
      </c>
      <c r="C5" s="72" t="s">
        <v>37</v>
      </c>
      <c r="D5" s="71">
        <v>2</v>
      </c>
      <c r="E5" s="52" t="s">
        <v>37</v>
      </c>
      <c r="F5" s="71"/>
      <c r="G5" s="72" t="s">
        <v>154</v>
      </c>
      <c r="H5" s="71"/>
      <c r="I5" s="52"/>
      <c r="J5" s="71"/>
      <c r="K5" s="38"/>
      <c r="L5" s="71"/>
      <c r="N5" s="71">
        <v>4</v>
      </c>
      <c r="O5" s="37" t="s">
        <v>35</v>
      </c>
      <c r="P5" s="1">
        <v>2</v>
      </c>
      <c r="Q5" s="37" t="s">
        <v>14</v>
      </c>
      <c r="R5" s="71">
        <v>2</v>
      </c>
      <c r="S5" s="34" t="s">
        <v>14</v>
      </c>
      <c r="T5" s="1"/>
      <c r="U5" s="138"/>
      <c r="V5" s="71"/>
      <c r="W5" s="37"/>
      <c r="X5" s="1">
        <v>2</v>
      </c>
      <c r="Y5" s="34" t="s">
        <v>14</v>
      </c>
      <c r="Z5" s="154"/>
    </row>
    <row r="6" spans="1:26" ht="19.5" customHeight="1" x14ac:dyDescent="0.15">
      <c r="A6" s="151"/>
      <c r="B6" s="8"/>
      <c r="C6" s="101" t="s">
        <v>63</v>
      </c>
      <c r="D6" s="71"/>
      <c r="E6" s="110" t="s">
        <v>63</v>
      </c>
      <c r="F6" s="71"/>
      <c r="G6" s="73"/>
      <c r="H6" s="71"/>
      <c r="I6" s="52"/>
      <c r="J6" s="71"/>
      <c r="K6" s="96"/>
      <c r="L6" s="71">
        <v>4</v>
      </c>
      <c r="M6" s="52" t="s">
        <v>34</v>
      </c>
      <c r="N6" s="71"/>
      <c r="O6" s="72" t="s">
        <v>139</v>
      </c>
      <c r="P6" s="1"/>
      <c r="Q6" s="121" t="s">
        <v>40</v>
      </c>
      <c r="R6" s="71"/>
      <c r="S6" s="73" t="s">
        <v>40</v>
      </c>
      <c r="T6" s="1">
        <v>2</v>
      </c>
      <c r="U6" s="22" t="s">
        <v>143</v>
      </c>
      <c r="V6" s="71">
        <v>4</v>
      </c>
      <c r="W6" s="37" t="s">
        <v>143</v>
      </c>
      <c r="X6" s="74"/>
      <c r="Y6" s="22"/>
      <c r="Z6" s="154"/>
    </row>
    <row r="7" spans="1:26" ht="19.5" customHeight="1" x14ac:dyDescent="0.15">
      <c r="A7" s="151"/>
      <c r="B7" s="112"/>
      <c r="C7" s="72"/>
      <c r="D7" s="71">
        <v>2</v>
      </c>
      <c r="E7" s="72" t="s">
        <v>137</v>
      </c>
      <c r="F7" s="71">
        <v>1</v>
      </c>
      <c r="G7" s="72" t="s">
        <v>18</v>
      </c>
      <c r="H7" s="71">
        <v>1</v>
      </c>
      <c r="I7" s="103" t="s">
        <v>19</v>
      </c>
      <c r="J7" s="71"/>
      <c r="K7" s="109"/>
      <c r="L7" s="71"/>
      <c r="M7" s="49" t="s">
        <v>38</v>
      </c>
      <c r="N7" s="71"/>
      <c r="O7" s="146"/>
      <c r="P7" s="1">
        <v>1</v>
      </c>
      <c r="Q7" s="22" t="s">
        <v>21</v>
      </c>
      <c r="R7" s="71">
        <v>1</v>
      </c>
      <c r="S7" s="37" t="s">
        <v>23</v>
      </c>
      <c r="T7" s="1"/>
      <c r="U7" s="20"/>
      <c r="V7" s="71"/>
      <c r="W7" s="37"/>
      <c r="X7" s="71"/>
      <c r="Y7" s="22"/>
      <c r="Z7" s="154"/>
    </row>
    <row r="8" spans="1:26" ht="19.5" customHeight="1" thickBot="1" x14ac:dyDescent="0.2">
      <c r="A8" s="151"/>
      <c r="B8" s="8"/>
      <c r="C8" s="103"/>
      <c r="D8" s="74"/>
      <c r="E8" s="106" t="s">
        <v>140</v>
      </c>
      <c r="F8" s="74">
        <v>1</v>
      </c>
      <c r="G8" s="103" t="s">
        <v>19</v>
      </c>
      <c r="H8" s="74"/>
      <c r="I8" s="106"/>
      <c r="J8" s="74"/>
      <c r="K8" s="109"/>
      <c r="L8" s="74">
        <v>1</v>
      </c>
      <c r="M8" s="120" t="s">
        <v>20</v>
      </c>
      <c r="N8" s="74">
        <v>1</v>
      </c>
      <c r="O8" s="128" t="s">
        <v>20</v>
      </c>
      <c r="P8" s="3">
        <v>1</v>
      </c>
      <c r="Q8" s="23" t="s">
        <v>22</v>
      </c>
      <c r="R8" s="74">
        <v>1</v>
      </c>
      <c r="S8" s="38" t="s">
        <v>24</v>
      </c>
      <c r="T8" s="3"/>
      <c r="U8" s="23"/>
      <c r="V8" s="74"/>
      <c r="W8" s="141"/>
      <c r="X8" s="3"/>
      <c r="Y8" s="23"/>
      <c r="Z8" s="155"/>
    </row>
    <row r="9" spans="1:26" ht="19.5" customHeight="1" thickBot="1" x14ac:dyDescent="0.2">
      <c r="A9" s="152"/>
      <c r="B9" s="10">
        <v>8</v>
      </c>
      <c r="C9" s="104"/>
      <c r="D9" s="75">
        <v>8</v>
      </c>
      <c r="E9" s="107"/>
      <c r="F9" s="75">
        <v>11</v>
      </c>
      <c r="G9" s="104"/>
      <c r="H9" s="75">
        <v>9</v>
      </c>
      <c r="I9" s="107"/>
      <c r="J9" s="75"/>
      <c r="K9" s="104"/>
      <c r="L9" s="75">
        <v>9</v>
      </c>
      <c r="M9" s="107"/>
      <c r="N9" s="75">
        <v>9</v>
      </c>
      <c r="O9" s="104"/>
      <c r="P9" s="11">
        <v>12</v>
      </c>
      <c r="Q9" s="24"/>
      <c r="R9" s="75">
        <v>10</v>
      </c>
      <c r="S9" s="39"/>
      <c r="T9" s="11">
        <v>8</v>
      </c>
      <c r="U9" s="24"/>
      <c r="V9" s="75">
        <v>8</v>
      </c>
      <c r="W9" s="39"/>
      <c r="X9" s="11">
        <v>6</v>
      </c>
      <c r="Y9" s="147"/>
      <c r="Z9" s="25">
        <f>SUM(B9,D9,F9,H9,J9,L9,N9,P9,R9,T9,V9,X9)</f>
        <v>98</v>
      </c>
    </row>
    <row r="10" spans="1:26" ht="19.5" customHeight="1" thickTop="1" x14ac:dyDescent="0.15">
      <c r="A10" s="150">
        <v>5</v>
      </c>
      <c r="B10" s="7">
        <v>4</v>
      </c>
      <c r="C10" s="37" t="s">
        <v>14</v>
      </c>
      <c r="D10" s="32">
        <v>4</v>
      </c>
      <c r="E10" s="48" t="s">
        <v>13</v>
      </c>
      <c r="F10" s="76">
        <v>6</v>
      </c>
      <c r="G10" s="37" t="s">
        <v>144</v>
      </c>
      <c r="H10" s="32">
        <v>4</v>
      </c>
      <c r="I10" s="19" t="s">
        <v>27</v>
      </c>
      <c r="J10" s="76"/>
      <c r="K10" s="40"/>
      <c r="L10" s="32">
        <v>4</v>
      </c>
      <c r="M10" s="19" t="s">
        <v>35</v>
      </c>
      <c r="N10" s="76">
        <v>4</v>
      </c>
      <c r="O10" s="98" t="s">
        <v>138</v>
      </c>
      <c r="P10" s="5">
        <v>8</v>
      </c>
      <c r="Q10" s="131" t="s">
        <v>68</v>
      </c>
      <c r="R10" s="76">
        <v>6</v>
      </c>
      <c r="S10" s="98" t="s">
        <v>34</v>
      </c>
      <c r="T10" s="32">
        <v>6</v>
      </c>
      <c r="U10" s="19" t="s">
        <v>39</v>
      </c>
      <c r="V10" s="76">
        <v>4</v>
      </c>
      <c r="W10" s="98" t="s">
        <v>37</v>
      </c>
      <c r="X10" s="32">
        <v>4</v>
      </c>
      <c r="Y10" s="6" t="s">
        <v>37</v>
      </c>
      <c r="Z10" s="156"/>
    </row>
    <row r="11" spans="1:26" ht="19.5" customHeight="1" x14ac:dyDescent="0.15">
      <c r="A11" s="151"/>
      <c r="B11" s="112"/>
      <c r="C11" s="35" t="s">
        <v>31</v>
      </c>
      <c r="D11" s="1"/>
      <c r="E11" s="49" t="s">
        <v>31</v>
      </c>
      <c r="F11" s="71"/>
      <c r="G11" s="72"/>
      <c r="H11" s="1"/>
      <c r="I11" s="22"/>
      <c r="J11" s="71"/>
      <c r="K11" s="37"/>
      <c r="L11" s="1"/>
      <c r="M11" s="22" t="s">
        <v>149</v>
      </c>
      <c r="N11" s="71"/>
      <c r="O11" s="37" t="s">
        <v>141</v>
      </c>
      <c r="P11" s="1"/>
      <c r="Q11" s="37" t="s">
        <v>141</v>
      </c>
      <c r="R11" s="71"/>
      <c r="S11" s="35" t="s">
        <v>38</v>
      </c>
      <c r="T11" s="1"/>
      <c r="U11" s="121" t="s">
        <v>40</v>
      </c>
      <c r="V11" s="71"/>
      <c r="W11" s="20" t="s">
        <v>150</v>
      </c>
      <c r="X11" s="71"/>
      <c r="Y11" s="14" t="s">
        <v>150</v>
      </c>
      <c r="Z11" s="154"/>
    </row>
    <row r="12" spans="1:26" ht="19.5" customHeight="1" x14ac:dyDescent="0.15">
      <c r="A12" s="151"/>
      <c r="B12" s="112"/>
      <c r="C12" s="36" t="s">
        <v>32</v>
      </c>
      <c r="D12" s="1"/>
      <c r="E12" s="50" t="s">
        <v>32</v>
      </c>
      <c r="F12" s="71">
        <v>2</v>
      </c>
      <c r="G12" s="72" t="s">
        <v>36</v>
      </c>
      <c r="H12" s="71">
        <v>2</v>
      </c>
      <c r="I12" s="52" t="s">
        <v>36</v>
      </c>
      <c r="J12" s="71"/>
      <c r="K12" s="37"/>
      <c r="L12" s="1"/>
      <c r="M12" s="48"/>
      <c r="N12" s="71">
        <v>4</v>
      </c>
      <c r="O12" s="37" t="s">
        <v>35</v>
      </c>
      <c r="P12" s="1"/>
      <c r="Q12" s="37"/>
      <c r="R12" s="71"/>
      <c r="S12" s="37"/>
      <c r="T12" s="1"/>
      <c r="U12" s="22"/>
      <c r="V12" s="71"/>
      <c r="W12" s="142"/>
      <c r="X12" s="1"/>
      <c r="Y12" s="17"/>
      <c r="Z12" s="154"/>
    </row>
    <row r="13" spans="1:26" ht="19.5" customHeight="1" x14ac:dyDescent="0.15">
      <c r="A13" s="151"/>
      <c r="B13" s="112"/>
      <c r="C13" s="36" t="s">
        <v>136</v>
      </c>
      <c r="D13" s="1"/>
      <c r="E13" s="36" t="s">
        <v>136</v>
      </c>
      <c r="F13" s="71"/>
      <c r="G13" s="72"/>
      <c r="H13" s="1"/>
      <c r="I13" s="22"/>
      <c r="J13" s="71"/>
      <c r="K13" s="37"/>
      <c r="L13" s="71">
        <v>4</v>
      </c>
      <c r="M13" s="52" t="s">
        <v>34</v>
      </c>
      <c r="N13" s="71"/>
      <c r="O13" s="72" t="s">
        <v>139</v>
      </c>
      <c r="P13" s="1"/>
      <c r="Q13" s="20"/>
      <c r="R13" s="71">
        <v>6</v>
      </c>
      <c r="S13" s="37" t="s">
        <v>35</v>
      </c>
      <c r="T13" s="1">
        <v>2</v>
      </c>
      <c r="U13" s="22" t="s">
        <v>143</v>
      </c>
      <c r="V13" s="71">
        <v>2</v>
      </c>
      <c r="W13" s="37" t="s">
        <v>143</v>
      </c>
      <c r="X13" s="1">
        <v>2</v>
      </c>
      <c r="Y13" s="34" t="s">
        <v>14</v>
      </c>
      <c r="Z13" s="154"/>
    </row>
    <row r="14" spans="1:26" ht="19.5" customHeight="1" x14ac:dyDescent="0.15">
      <c r="A14" s="151"/>
      <c r="B14" s="9">
        <v>4</v>
      </c>
      <c r="C14" s="37" t="s">
        <v>145</v>
      </c>
      <c r="D14" s="1">
        <v>2</v>
      </c>
      <c r="E14" s="53" t="s">
        <v>148</v>
      </c>
      <c r="F14" s="71"/>
      <c r="G14" s="77"/>
      <c r="H14" s="1"/>
      <c r="I14" s="22"/>
      <c r="J14" s="71"/>
      <c r="K14" s="37"/>
      <c r="L14" s="1"/>
      <c r="M14" s="49" t="s">
        <v>38</v>
      </c>
      <c r="N14" s="71"/>
      <c r="O14" s="73"/>
      <c r="P14" s="1"/>
      <c r="Q14" s="143"/>
      <c r="R14" s="71"/>
      <c r="S14" s="35" t="s">
        <v>155</v>
      </c>
      <c r="T14" s="1"/>
      <c r="U14" s="20"/>
      <c r="V14" s="71">
        <v>2</v>
      </c>
      <c r="W14" s="38" t="s">
        <v>80</v>
      </c>
      <c r="X14" s="1"/>
      <c r="Y14" s="73" t="s">
        <v>40</v>
      </c>
      <c r="Z14" s="154"/>
    </row>
    <row r="15" spans="1:26" ht="19.5" customHeight="1" x14ac:dyDescent="0.15">
      <c r="A15" s="151"/>
      <c r="B15" s="8"/>
      <c r="C15" s="37" t="s">
        <v>146</v>
      </c>
      <c r="D15" s="1">
        <v>2</v>
      </c>
      <c r="E15" s="52" t="s">
        <v>146</v>
      </c>
      <c r="F15" s="71"/>
      <c r="G15" s="78"/>
      <c r="H15" s="1"/>
      <c r="I15" s="22"/>
      <c r="J15" s="71"/>
      <c r="K15" s="37"/>
      <c r="L15" s="1"/>
      <c r="M15" s="50"/>
      <c r="N15" s="71"/>
      <c r="O15" s="36"/>
      <c r="P15" s="1"/>
      <c r="Q15" s="37"/>
      <c r="R15" s="71"/>
      <c r="S15" s="37"/>
      <c r="T15" s="1"/>
      <c r="U15" s="20"/>
      <c r="V15" s="71"/>
      <c r="W15" s="36"/>
      <c r="X15" s="1"/>
      <c r="Y15" s="2"/>
      <c r="Z15" s="154"/>
    </row>
    <row r="16" spans="1:26" ht="19.5" customHeight="1" thickBot="1" x14ac:dyDescent="0.2">
      <c r="A16" s="151"/>
      <c r="B16" s="119"/>
      <c r="C16" s="38"/>
      <c r="D16" s="1">
        <v>2</v>
      </c>
      <c r="E16" s="53" t="s">
        <v>147</v>
      </c>
      <c r="F16" s="74">
        <v>2</v>
      </c>
      <c r="G16" s="38" t="s">
        <v>53</v>
      </c>
      <c r="H16" s="3">
        <v>2</v>
      </c>
      <c r="I16" s="23" t="s">
        <v>53</v>
      </c>
      <c r="J16" s="74"/>
      <c r="K16" s="38"/>
      <c r="L16" s="3">
        <v>2</v>
      </c>
      <c r="M16" s="23" t="s">
        <v>53</v>
      </c>
      <c r="N16" s="74">
        <v>2</v>
      </c>
      <c r="O16" s="23" t="s">
        <v>41</v>
      </c>
      <c r="P16" s="148">
        <v>2</v>
      </c>
      <c r="Q16" s="23" t="s">
        <v>41</v>
      </c>
      <c r="R16" s="74"/>
      <c r="S16" s="38"/>
      <c r="T16" s="3"/>
      <c r="U16" s="38"/>
      <c r="V16" s="74"/>
      <c r="W16" s="38"/>
      <c r="X16" s="3"/>
      <c r="Y16" s="4"/>
      <c r="Z16" s="155"/>
    </row>
    <row r="17" spans="1:26" ht="19.5" customHeight="1" thickBot="1" x14ac:dyDescent="0.2">
      <c r="A17" s="152"/>
      <c r="B17" s="10">
        <v>8</v>
      </c>
      <c r="C17" s="39"/>
      <c r="D17" s="11">
        <v>10</v>
      </c>
      <c r="E17" s="24"/>
      <c r="F17" s="75">
        <v>10</v>
      </c>
      <c r="G17" s="39"/>
      <c r="H17" s="11">
        <v>8</v>
      </c>
      <c r="I17" s="24"/>
      <c r="J17" s="75"/>
      <c r="K17" s="39"/>
      <c r="L17" s="11">
        <v>10</v>
      </c>
      <c r="M17" s="24"/>
      <c r="N17" s="75">
        <v>10</v>
      </c>
      <c r="O17" s="39"/>
      <c r="P17" s="11">
        <v>10</v>
      </c>
      <c r="Q17" s="24"/>
      <c r="R17" s="75">
        <v>12</v>
      </c>
      <c r="S17" s="39"/>
      <c r="T17" s="11">
        <v>8</v>
      </c>
      <c r="U17" s="24"/>
      <c r="V17" s="75">
        <v>8</v>
      </c>
      <c r="W17" s="39"/>
      <c r="X17" s="11">
        <v>6</v>
      </c>
      <c r="Y17" s="24"/>
      <c r="Z17" s="25">
        <f>SUM(B17,D17,F17,H17,J17,L17,N17,P17,R17,T17,V17,X17)</f>
        <v>100</v>
      </c>
    </row>
    <row r="18" spans="1:26" ht="19.5" customHeight="1" x14ac:dyDescent="0.15">
      <c r="A18" s="150">
        <v>4</v>
      </c>
      <c r="B18" s="28">
        <v>4</v>
      </c>
      <c r="C18" s="40" t="s">
        <v>107</v>
      </c>
      <c r="D18" s="33">
        <v>6</v>
      </c>
      <c r="E18" s="54" t="s">
        <v>107</v>
      </c>
      <c r="F18" s="79">
        <v>6</v>
      </c>
      <c r="G18" s="78" t="s">
        <v>113</v>
      </c>
      <c r="H18" s="27">
        <v>4</v>
      </c>
      <c r="I18" s="54" t="s">
        <v>26</v>
      </c>
      <c r="J18" s="97"/>
      <c r="K18" s="40"/>
      <c r="L18" s="33">
        <v>5</v>
      </c>
      <c r="M18" s="54" t="s">
        <v>116</v>
      </c>
      <c r="N18" s="97">
        <v>6</v>
      </c>
      <c r="O18" s="80" t="s">
        <v>116</v>
      </c>
      <c r="P18" s="27">
        <v>4</v>
      </c>
      <c r="Q18" s="54" t="s">
        <v>15</v>
      </c>
      <c r="R18" s="97">
        <v>3</v>
      </c>
      <c r="S18" s="80" t="s">
        <v>116</v>
      </c>
      <c r="T18" s="27">
        <v>4</v>
      </c>
      <c r="U18" s="54" t="s">
        <v>65</v>
      </c>
      <c r="V18" s="97">
        <v>6</v>
      </c>
      <c r="W18" s="80" t="s">
        <v>44</v>
      </c>
      <c r="X18" s="27">
        <v>5</v>
      </c>
      <c r="Y18" s="15" t="s">
        <v>125</v>
      </c>
      <c r="Z18" s="156"/>
    </row>
    <row r="19" spans="1:26" ht="19.5" customHeight="1" x14ac:dyDescent="0.15">
      <c r="A19" s="151"/>
      <c r="B19" s="28"/>
      <c r="C19" s="41" t="s">
        <v>108</v>
      </c>
      <c r="D19" s="26"/>
      <c r="E19" s="51" t="s">
        <v>112</v>
      </c>
      <c r="F19" s="81"/>
      <c r="G19" s="41"/>
      <c r="H19" s="26"/>
      <c r="I19" s="51"/>
      <c r="J19" s="81"/>
      <c r="K19" s="41"/>
      <c r="L19" s="26"/>
      <c r="M19" s="122" t="s">
        <v>151</v>
      </c>
      <c r="N19" s="81"/>
      <c r="O19" s="41" t="s">
        <v>151</v>
      </c>
      <c r="P19" s="26"/>
      <c r="Q19" s="51" t="s">
        <v>121</v>
      </c>
      <c r="R19" s="81"/>
      <c r="S19" s="78" t="s">
        <v>122</v>
      </c>
      <c r="T19" s="26"/>
      <c r="U19" s="123" t="s">
        <v>123</v>
      </c>
      <c r="V19" s="81"/>
      <c r="W19" s="41" t="s">
        <v>156</v>
      </c>
      <c r="X19" s="26"/>
      <c r="Y19" s="16" t="s">
        <v>127</v>
      </c>
      <c r="Z19" s="154"/>
    </row>
    <row r="20" spans="1:26" ht="19.5" customHeight="1" x14ac:dyDescent="0.15">
      <c r="A20" s="151"/>
      <c r="B20" s="28"/>
      <c r="C20" s="41" t="s">
        <v>110</v>
      </c>
      <c r="D20" s="26"/>
      <c r="E20" s="55" t="s">
        <v>110</v>
      </c>
      <c r="F20" s="81">
        <v>4</v>
      </c>
      <c r="G20" s="52" t="s">
        <v>152</v>
      </c>
      <c r="H20" s="26">
        <v>4</v>
      </c>
      <c r="I20" s="52" t="s">
        <v>36</v>
      </c>
      <c r="J20" s="81"/>
      <c r="K20" s="41"/>
      <c r="L20" s="26">
        <v>5</v>
      </c>
      <c r="M20" s="55" t="s">
        <v>117</v>
      </c>
      <c r="N20" s="81">
        <v>6</v>
      </c>
      <c r="O20" s="41" t="s">
        <v>117</v>
      </c>
      <c r="P20" s="26">
        <v>6</v>
      </c>
      <c r="Q20" s="51" t="s">
        <v>118</v>
      </c>
      <c r="R20" s="81">
        <v>4</v>
      </c>
      <c r="S20" s="41" t="s">
        <v>118</v>
      </c>
      <c r="T20" s="26">
        <v>4</v>
      </c>
      <c r="U20" s="123" t="s">
        <v>107</v>
      </c>
      <c r="V20" s="81">
        <v>3</v>
      </c>
      <c r="W20" s="41" t="s">
        <v>107</v>
      </c>
      <c r="X20" s="26"/>
      <c r="Y20" s="16"/>
      <c r="Z20" s="154"/>
    </row>
    <row r="21" spans="1:26" ht="19.5" customHeight="1" x14ac:dyDescent="0.15">
      <c r="A21" s="151"/>
      <c r="B21" s="28">
        <v>4</v>
      </c>
      <c r="C21" s="41" t="s">
        <v>114</v>
      </c>
      <c r="D21" s="26">
        <v>6</v>
      </c>
      <c r="E21" s="56" t="s">
        <v>114</v>
      </c>
      <c r="F21" s="81"/>
      <c r="G21" s="82"/>
      <c r="H21" s="26"/>
      <c r="I21" s="51"/>
      <c r="J21" s="81"/>
      <c r="K21" s="41"/>
      <c r="L21" s="26"/>
      <c r="M21" s="55"/>
      <c r="N21" s="81"/>
      <c r="O21" s="41"/>
      <c r="P21" s="26"/>
      <c r="Q21" s="51" t="s">
        <v>119</v>
      </c>
      <c r="R21" s="81"/>
      <c r="S21" s="41" t="s">
        <v>123</v>
      </c>
      <c r="T21" s="26"/>
      <c r="U21" s="149" t="s">
        <v>124</v>
      </c>
      <c r="V21" s="81"/>
      <c r="W21" s="82" t="s">
        <v>126</v>
      </c>
      <c r="X21" s="26"/>
      <c r="Y21" s="16"/>
      <c r="Z21" s="154"/>
    </row>
    <row r="22" spans="1:26" ht="19.5" customHeight="1" x14ac:dyDescent="0.15">
      <c r="A22" s="151"/>
      <c r="B22" s="28"/>
      <c r="C22" s="42" t="s">
        <v>115</v>
      </c>
      <c r="D22" s="26"/>
      <c r="E22" s="51" t="s">
        <v>115</v>
      </c>
      <c r="F22" s="81"/>
      <c r="G22" s="83"/>
      <c r="H22" s="26"/>
      <c r="I22" s="51"/>
      <c r="J22" s="81"/>
      <c r="K22" s="41"/>
      <c r="L22" s="26"/>
      <c r="M22" s="55"/>
      <c r="N22" s="81"/>
      <c r="O22" s="108"/>
      <c r="P22" s="26"/>
      <c r="Q22" s="51"/>
      <c r="R22" s="81"/>
      <c r="S22" s="41"/>
      <c r="T22" s="26"/>
      <c r="U22" s="51"/>
      <c r="V22" s="81"/>
      <c r="W22" s="78" t="s">
        <v>124</v>
      </c>
      <c r="X22" s="26"/>
      <c r="Y22" s="16"/>
      <c r="Z22" s="154"/>
    </row>
    <row r="23" spans="1:26" ht="19.5" customHeight="1" x14ac:dyDescent="0.15">
      <c r="A23" s="151"/>
      <c r="B23" s="28"/>
      <c r="C23" s="41"/>
      <c r="D23" s="26"/>
      <c r="E23" s="51"/>
      <c r="F23" s="81"/>
      <c r="G23" s="78"/>
      <c r="H23" s="26"/>
      <c r="I23" s="51"/>
      <c r="J23" s="81"/>
      <c r="K23" s="41"/>
      <c r="L23" s="26"/>
      <c r="M23" s="123"/>
      <c r="N23" s="81"/>
      <c r="O23" s="108"/>
      <c r="P23" s="26">
        <v>2</v>
      </c>
      <c r="Q23" s="51" t="s">
        <v>120</v>
      </c>
      <c r="R23" s="81">
        <v>2</v>
      </c>
      <c r="S23" s="41" t="s">
        <v>120</v>
      </c>
      <c r="T23" s="26"/>
      <c r="U23" s="51"/>
      <c r="V23" s="81"/>
      <c r="W23" s="78"/>
      <c r="X23" s="26"/>
      <c r="Y23" s="16"/>
      <c r="Z23" s="154"/>
    </row>
    <row r="24" spans="1:26" ht="19.5" customHeight="1" thickBot="1" x14ac:dyDescent="0.2">
      <c r="A24" s="151"/>
      <c r="B24" s="29"/>
      <c r="C24" s="43"/>
      <c r="D24" s="13"/>
      <c r="E24" s="57"/>
      <c r="F24" s="84"/>
      <c r="G24" s="42"/>
      <c r="H24" s="13"/>
      <c r="I24" s="57"/>
      <c r="J24" s="84"/>
      <c r="K24" s="42"/>
      <c r="L24" s="13"/>
      <c r="M24" s="57"/>
      <c r="N24" s="84"/>
      <c r="O24" s="42"/>
      <c r="P24" s="13"/>
      <c r="Q24" s="57"/>
      <c r="R24" s="84"/>
      <c r="S24" s="42"/>
      <c r="T24" s="13"/>
      <c r="U24" s="57"/>
      <c r="V24" s="84"/>
      <c r="W24" s="42"/>
      <c r="X24" s="13"/>
      <c r="Y24" s="30"/>
      <c r="Z24" s="155"/>
    </row>
    <row r="25" spans="1:26" ht="19.5" customHeight="1" thickBot="1" x14ac:dyDescent="0.2">
      <c r="A25" s="152"/>
      <c r="B25" s="10">
        <v>8</v>
      </c>
      <c r="C25" s="39"/>
      <c r="D25" s="11">
        <v>12</v>
      </c>
      <c r="E25" s="24"/>
      <c r="F25" s="75">
        <v>10</v>
      </c>
      <c r="G25" s="39"/>
      <c r="H25" s="11">
        <v>8</v>
      </c>
      <c r="I25" s="24"/>
      <c r="J25" s="75">
        <v>4</v>
      </c>
      <c r="K25" s="39"/>
      <c r="L25" s="11">
        <v>10</v>
      </c>
      <c r="M25" s="24"/>
      <c r="N25" s="75">
        <v>12</v>
      </c>
      <c r="O25" s="39"/>
      <c r="P25" s="11">
        <v>12</v>
      </c>
      <c r="Q25" s="24"/>
      <c r="R25" s="75">
        <v>9</v>
      </c>
      <c r="S25" s="39"/>
      <c r="T25" s="11">
        <v>8</v>
      </c>
      <c r="U25" s="24"/>
      <c r="V25" s="75">
        <v>9</v>
      </c>
      <c r="W25" s="39"/>
      <c r="X25" s="11">
        <v>5</v>
      </c>
      <c r="Y25" s="12"/>
      <c r="Z25" s="25">
        <f>SUM(B25,D25,F25,H25,J25,L25,N25,P25,R25,T25,V25,X25)</f>
        <v>107</v>
      </c>
    </row>
    <row r="26" spans="1:26" ht="19.5" customHeight="1" x14ac:dyDescent="0.15">
      <c r="A26" s="150">
        <v>3</v>
      </c>
      <c r="B26" s="116">
        <v>4</v>
      </c>
      <c r="C26" s="40" t="s">
        <v>13</v>
      </c>
      <c r="D26" s="33">
        <v>6</v>
      </c>
      <c r="E26" s="54" t="s">
        <v>107</v>
      </c>
      <c r="F26" s="79">
        <v>6</v>
      </c>
      <c r="G26" s="78" t="s">
        <v>113</v>
      </c>
      <c r="H26" s="27">
        <v>4</v>
      </c>
      <c r="I26" s="94" t="s">
        <v>29</v>
      </c>
      <c r="J26" s="79"/>
      <c r="K26" s="40"/>
      <c r="L26" s="33">
        <v>6</v>
      </c>
      <c r="M26" s="54" t="s">
        <v>116</v>
      </c>
      <c r="N26" s="97">
        <v>6</v>
      </c>
      <c r="O26" s="80" t="s">
        <v>116</v>
      </c>
      <c r="P26" s="33">
        <v>4</v>
      </c>
      <c r="Q26" s="54" t="s">
        <v>116</v>
      </c>
      <c r="R26" s="79">
        <v>3</v>
      </c>
      <c r="S26" s="80" t="s">
        <v>116</v>
      </c>
      <c r="T26" s="33">
        <v>4</v>
      </c>
      <c r="U26" s="54" t="s">
        <v>118</v>
      </c>
      <c r="V26" s="79">
        <v>6</v>
      </c>
      <c r="W26" s="80" t="s">
        <v>109</v>
      </c>
      <c r="X26" s="33">
        <v>5</v>
      </c>
      <c r="Y26" s="15" t="s">
        <v>125</v>
      </c>
      <c r="Z26" s="156"/>
    </row>
    <row r="27" spans="1:26" ht="19.5" customHeight="1" x14ac:dyDescent="0.15">
      <c r="A27" s="151"/>
      <c r="B27" s="28"/>
      <c r="C27" s="41" t="s">
        <v>112</v>
      </c>
      <c r="D27" s="26"/>
      <c r="E27" s="51" t="s">
        <v>112</v>
      </c>
      <c r="F27" s="81"/>
      <c r="G27" s="41"/>
      <c r="H27" s="26"/>
      <c r="I27" s="51"/>
      <c r="J27" s="81"/>
      <c r="K27" s="41"/>
      <c r="L27" s="26"/>
      <c r="M27" s="122" t="s">
        <v>151</v>
      </c>
      <c r="N27" s="81"/>
      <c r="O27" s="41" t="s">
        <v>151</v>
      </c>
      <c r="P27" s="26"/>
      <c r="Q27" s="51" t="s">
        <v>134</v>
      </c>
      <c r="R27" s="81"/>
      <c r="S27" s="78" t="s">
        <v>122</v>
      </c>
      <c r="T27" s="26"/>
      <c r="U27" s="123" t="s">
        <v>123</v>
      </c>
      <c r="V27" s="81"/>
      <c r="W27" s="41" t="s">
        <v>135</v>
      </c>
      <c r="X27" s="26"/>
      <c r="Y27" s="16" t="s">
        <v>128</v>
      </c>
      <c r="Z27" s="154"/>
    </row>
    <row r="28" spans="1:26" ht="19.5" customHeight="1" x14ac:dyDescent="0.15">
      <c r="A28" s="151"/>
      <c r="B28" s="113"/>
      <c r="C28" s="41" t="s">
        <v>110</v>
      </c>
      <c r="D28" s="26"/>
      <c r="E28" s="55" t="s">
        <v>110</v>
      </c>
      <c r="F28" s="81">
        <v>4</v>
      </c>
      <c r="G28" s="52" t="s">
        <v>152</v>
      </c>
      <c r="H28" s="26">
        <v>4</v>
      </c>
      <c r="I28" s="52" t="s">
        <v>36</v>
      </c>
      <c r="J28" s="81"/>
      <c r="K28" s="41"/>
      <c r="L28" s="26">
        <v>6</v>
      </c>
      <c r="M28" s="55" t="s">
        <v>117</v>
      </c>
      <c r="N28" s="81">
        <v>6</v>
      </c>
      <c r="O28" s="41" t="s">
        <v>117</v>
      </c>
      <c r="P28" s="26">
        <v>6</v>
      </c>
      <c r="Q28" s="51" t="s">
        <v>118</v>
      </c>
      <c r="R28" s="81">
        <v>4</v>
      </c>
      <c r="S28" s="78" t="s">
        <v>118</v>
      </c>
      <c r="T28" s="26">
        <v>4</v>
      </c>
      <c r="U28" s="123" t="s">
        <v>107</v>
      </c>
      <c r="V28" s="81">
        <v>3</v>
      </c>
      <c r="W28" s="41" t="s">
        <v>107</v>
      </c>
      <c r="X28" s="26"/>
      <c r="Y28" s="16"/>
      <c r="Z28" s="154"/>
    </row>
    <row r="29" spans="1:26" ht="19.5" customHeight="1" x14ac:dyDescent="0.15">
      <c r="A29" s="151"/>
      <c r="B29" s="115">
        <v>4</v>
      </c>
      <c r="C29" s="41" t="s">
        <v>129</v>
      </c>
      <c r="D29" s="26">
        <v>6</v>
      </c>
      <c r="E29" s="56" t="s">
        <v>129</v>
      </c>
      <c r="F29" s="81"/>
      <c r="G29" s="82"/>
      <c r="H29" s="26"/>
      <c r="I29" s="51"/>
      <c r="J29" s="81"/>
      <c r="K29" s="41"/>
      <c r="L29" s="26"/>
      <c r="M29" s="55"/>
      <c r="N29" s="81"/>
      <c r="O29" s="41"/>
      <c r="P29" s="26"/>
      <c r="Q29" s="51" t="s">
        <v>119</v>
      </c>
      <c r="R29" s="81"/>
      <c r="S29" s="41" t="s">
        <v>132</v>
      </c>
      <c r="T29" s="26"/>
      <c r="U29" s="149" t="s">
        <v>131</v>
      </c>
      <c r="V29" s="81"/>
      <c r="W29" s="82" t="s">
        <v>130</v>
      </c>
      <c r="X29" s="26"/>
      <c r="Y29" s="16"/>
      <c r="Z29" s="154"/>
    </row>
    <row r="30" spans="1:26" ht="19.5" customHeight="1" x14ac:dyDescent="0.15">
      <c r="A30" s="151"/>
      <c r="B30" s="113"/>
      <c r="C30" s="41" t="s">
        <v>111</v>
      </c>
      <c r="D30" s="26"/>
      <c r="E30" s="51" t="s">
        <v>111</v>
      </c>
      <c r="F30" s="81"/>
      <c r="G30" s="83"/>
      <c r="H30" s="26"/>
      <c r="I30" s="51"/>
      <c r="J30" s="81"/>
      <c r="K30" s="41"/>
      <c r="L30" s="26"/>
      <c r="M30" s="55"/>
      <c r="N30" s="81"/>
      <c r="O30" s="41"/>
      <c r="P30" s="26"/>
      <c r="Q30" s="51"/>
      <c r="R30" s="81"/>
      <c r="S30" s="41"/>
      <c r="T30" s="26"/>
      <c r="U30" s="51"/>
      <c r="V30" s="81"/>
      <c r="W30" s="78" t="s">
        <v>131</v>
      </c>
      <c r="X30" s="26"/>
      <c r="Y30" s="16"/>
      <c r="Z30" s="154"/>
    </row>
    <row r="31" spans="1:26" ht="19.5" customHeight="1" x14ac:dyDescent="0.15">
      <c r="A31" s="151"/>
      <c r="B31" s="113"/>
      <c r="C31" s="41"/>
      <c r="D31" s="26"/>
      <c r="E31" s="51"/>
      <c r="F31" s="81"/>
      <c r="G31" s="78"/>
      <c r="H31" s="26"/>
      <c r="I31" s="51"/>
      <c r="J31" s="81"/>
      <c r="K31" s="41"/>
      <c r="L31" s="26"/>
      <c r="M31" s="123"/>
      <c r="N31" s="81"/>
      <c r="O31" s="108"/>
      <c r="P31" s="26">
        <v>2</v>
      </c>
      <c r="Q31" s="51" t="s">
        <v>133</v>
      </c>
      <c r="R31" s="81">
        <v>2</v>
      </c>
      <c r="S31" s="41" t="s">
        <v>25</v>
      </c>
      <c r="T31" s="26"/>
      <c r="U31" s="51"/>
      <c r="V31" s="81"/>
      <c r="W31" s="78"/>
      <c r="X31" s="26"/>
      <c r="Y31" s="16"/>
      <c r="Z31" s="154"/>
    </row>
    <row r="32" spans="1:26" ht="19.5" customHeight="1" thickBot="1" x14ac:dyDescent="0.2">
      <c r="A32" s="151"/>
      <c r="B32" s="114"/>
      <c r="C32" s="42"/>
      <c r="D32" s="13"/>
      <c r="E32" s="57"/>
      <c r="F32" s="84"/>
      <c r="G32" s="42"/>
      <c r="H32" s="13"/>
      <c r="I32" s="57"/>
      <c r="J32" s="84"/>
      <c r="K32" s="42"/>
      <c r="L32" s="13"/>
      <c r="M32" s="57"/>
      <c r="N32" s="84"/>
      <c r="O32" s="42"/>
      <c r="P32" s="13"/>
      <c r="Q32" s="57"/>
      <c r="R32" s="84"/>
      <c r="S32" s="42"/>
      <c r="T32" s="13"/>
      <c r="U32" s="57"/>
      <c r="V32" s="84"/>
      <c r="W32" s="42"/>
      <c r="X32" s="13"/>
      <c r="Y32" s="30"/>
      <c r="Z32" s="155"/>
    </row>
    <row r="33" spans="1:26" ht="19.5" customHeight="1" thickBot="1" x14ac:dyDescent="0.2">
      <c r="A33" s="152"/>
      <c r="B33" s="10">
        <v>8</v>
      </c>
      <c r="C33" s="39"/>
      <c r="D33" s="11">
        <v>12</v>
      </c>
      <c r="E33" s="24"/>
      <c r="F33" s="75">
        <v>10</v>
      </c>
      <c r="G33" s="39"/>
      <c r="H33" s="11">
        <v>6</v>
      </c>
      <c r="I33" s="24"/>
      <c r="J33" s="75">
        <v>2</v>
      </c>
      <c r="K33" s="39"/>
      <c r="L33" s="11">
        <v>10</v>
      </c>
      <c r="M33" s="24"/>
      <c r="N33" s="75">
        <v>12</v>
      </c>
      <c r="O33" s="39"/>
      <c r="P33" s="11">
        <v>12</v>
      </c>
      <c r="Q33" s="24"/>
      <c r="R33" s="75">
        <v>9</v>
      </c>
      <c r="S33" s="39"/>
      <c r="T33" s="11">
        <v>8</v>
      </c>
      <c r="U33" s="24"/>
      <c r="V33" s="75">
        <v>9</v>
      </c>
      <c r="W33" s="39"/>
      <c r="X33" s="11">
        <v>5</v>
      </c>
      <c r="Y33" s="12"/>
      <c r="Z33" s="25">
        <f>SUM(B33,D33,F33,H33,J33,L33,N33,P33,R33,T33,V33,X33)</f>
        <v>103</v>
      </c>
    </row>
    <row r="34" spans="1:26" ht="19.5" customHeight="1" x14ac:dyDescent="0.15">
      <c r="A34" s="150">
        <v>2</v>
      </c>
      <c r="B34" s="8">
        <v>7</v>
      </c>
      <c r="C34" s="35" t="s">
        <v>30</v>
      </c>
      <c r="D34" s="32">
        <v>6</v>
      </c>
      <c r="E34" s="58" t="s">
        <v>30</v>
      </c>
      <c r="F34" s="69">
        <v>6</v>
      </c>
      <c r="G34" s="95" t="s">
        <v>28</v>
      </c>
      <c r="H34" s="5">
        <v>4</v>
      </c>
      <c r="I34" s="95" t="s">
        <v>67</v>
      </c>
      <c r="J34" s="69"/>
      <c r="K34" s="98"/>
      <c r="L34" s="32">
        <v>4</v>
      </c>
      <c r="M34" s="124" t="s">
        <v>73</v>
      </c>
      <c r="N34" s="69">
        <v>8</v>
      </c>
      <c r="O34" s="129" t="s">
        <v>43</v>
      </c>
      <c r="P34" s="5">
        <v>6</v>
      </c>
      <c r="Q34" s="132" t="s">
        <v>153</v>
      </c>
      <c r="R34" s="69">
        <v>4</v>
      </c>
      <c r="S34" s="133" t="s">
        <v>16</v>
      </c>
      <c r="T34" s="32">
        <v>4</v>
      </c>
      <c r="U34" s="19" t="s">
        <v>56</v>
      </c>
      <c r="V34" s="76">
        <v>6</v>
      </c>
      <c r="W34" s="34" t="s">
        <v>44</v>
      </c>
      <c r="X34" s="5">
        <v>5</v>
      </c>
      <c r="Y34" s="6" t="s">
        <v>57</v>
      </c>
      <c r="Z34" s="156"/>
    </row>
    <row r="35" spans="1:26" ht="19.5" customHeight="1" x14ac:dyDescent="0.15">
      <c r="A35" s="151"/>
      <c r="B35" s="112"/>
      <c r="C35" s="35" t="s">
        <v>31</v>
      </c>
      <c r="D35" s="1"/>
      <c r="E35" s="59" t="s">
        <v>101</v>
      </c>
      <c r="F35" s="71"/>
      <c r="G35" s="37"/>
      <c r="H35" s="1"/>
      <c r="I35" s="20"/>
      <c r="J35" s="71"/>
      <c r="K35" s="37"/>
      <c r="L35" s="1"/>
      <c r="M35" s="125" t="s">
        <v>74</v>
      </c>
      <c r="N35" s="71"/>
      <c r="O35" s="35" t="s">
        <v>52</v>
      </c>
      <c r="P35" s="1">
        <v>6</v>
      </c>
      <c r="Q35" s="48" t="s">
        <v>16</v>
      </c>
      <c r="R35" s="71"/>
      <c r="S35" s="73" t="s">
        <v>105</v>
      </c>
      <c r="T35" s="1"/>
      <c r="U35" s="22" t="s">
        <v>59</v>
      </c>
      <c r="V35" s="71"/>
      <c r="W35" s="35" t="s">
        <v>49</v>
      </c>
      <c r="X35" s="1"/>
      <c r="Y35" s="14" t="s">
        <v>49</v>
      </c>
      <c r="Z35" s="154"/>
    </row>
    <row r="36" spans="1:26" ht="19.5" customHeight="1" x14ac:dyDescent="0.15">
      <c r="A36" s="151"/>
      <c r="B36" s="8"/>
      <c r="C36" s="44" t="s">
        <v>102</v>
      </c>
      <c r="D36" s="1"/>
      <c r="E36" s="60" t="s">
        <v>102</v>
      </c>
      <c r="F36" s="71"/>
      <c r="G36" s="85"/>
      <c r="H36" s="1"/>
      <c r="I36" s="22"/>
      <c r="J36" s="71"/>
      <c r="K36" s="37"/>
      <c r="L36" s="1">
        <v>4</v>
      </c>
      <c r="M36" s="60" t="s">
        <v>70</v>
      </c>
      <c r="N36" s="71">
        <v>4</v>
      </c>
      <c r="O36" s="70" t="s">
        <v>16</v>
      </c>
      <c r="P36" s="1"/>
      <c r="Q36" s="49" t="s">
        <v>45</v>
      </c>
      <c r="R36" s="71">
        <v>5</v>
      </c>
      <c r="S36" s="37" t="s">
        <v>44</v>
      </c>
      <c r="T36" s="1">
        <v>4</v>
      </c>
      <c r="U36" s="20" t="s">
        <v>60</v>
      </c>
      <c r="V36" s="71"/>
      <c r="W36" s="134" t="s">
        <v>58</v>
      </c>
      <c r="X36" s="1"/>
      <c r="Y36" s="18" t="s">
        <v>58</v>
      </c>
      <c r="Z36" s="154"/>
    </row>
    <row r="37" spans="1:26" ht="19.5" customHeight="1" x14ac:dyDescent="0.15">
      <c r="A37" s="151"/>
      <c r="B37" s="112">
        <v>1</v>
      </c>
      <c r="C37" s="35" t="s">
        <v>17</v>
      </c>
      <c r="D37" s="1">
        <v>4</v>
      </c>
      <c r="E37" s="61" t="s">
        <v>82</v>
      </c>
      <c r="F37" s="71"/>
      <c r="G37" s="46"/>
      <c r="H37" s="1"/>
      <c r="I37" s="22"/>
      <c r="J37" s="71"/>
      <c r="K37" s="37"/>
      <c r="L37" s="1"/>
      <c r="M37" s="21" t="s">
        <v>75</v>
      </c>
      <c r="N37" s="71"/>
      <c r="O37" s="101" t="s">
        <v>46</v>
      </c>
      <c r="P37" s="1"/>
      <c r="Q37" s="65" t="s">
        <v>47</v>
      </c>
      <c r="R37" s="71"/>
      <c r="S37" s="35" t="s">
        <v>49</v>
      </c>
      <c r="T37" s="1"/>
      <c r="U37" s="139" t="s">
        <v>106</v>
      </c>
      <c r="V37" s="71"/>
      <c r="W37" s="37" t="s">
        <v>59</v>
      </c>
      <c r="X37" s="1"/>
      <c r="Y37" s="2"/>
      <c r="Z37" s="154"/>
    </row>
    <row r="38" spans="1:26" ht="19.5" customHeight="1" x14ac:dyDescent="0.15">
      <c r="A38" s="151"/>
      <c r="B38" s="112"/>
      <c r="C38" s="36"/>
      <c r="D38" s="1"/>
      <c r="E38" s="61" t="s">
        <v>77</v>
      </c>
      <c r="F38" s="74">
        <v>6</v>
      </c>
      <c r="G38" s="86" t="s">
        <v>43</v>
      </c>
      <c r="H38" s="1">
        <v>4</v>
      </c>
      <c r="I38" s="158" t="s">
        <v>43</v>
      </c>
      <c r="J38" s="71"/>
      <c r="K38" s="37"/>
      <c r="L38" s="1">
        <v>4</v>
      </c>
      <c r="M38" s="159" t="s">
        <v>76</v>
      </c>
      <c r="N38" s="71"/>
      <c r="O38" s="46" t="s">
        <v>48</v>
      </c>
      <c r="P38" s="1"/>
      <c r="Q38" s="65"/>
      <c r="R38" s="74"/>
      <c r="S38" s="134" t="s">
        <v>50</v>
      </c>
      <c r="T38" s="1"/>
      <c r="U38" s="121" t="s">
        <v>40</v>
      </c>
      <c r="V38" s="71">
        <v>3</v>
      </c>
      <c r="W38" s="101" t="s">
        <v>30</v>
      </c>
      <c r="X38" s="1"/>
      <c r="Y38" s="2"/>
      <c r="Z38" s="154"/>
    </row>
    <row r="39" spans="1:26" ht="19.5" customHeight="1" x14ac:dyDescent="0.15">
      <c r="A39" s="151"/>
      <c r="B39" s="112"/>
      <c r="C39" s="45"/>
      <c r="D39" s="3"/>
      <c r="E39" s="62"/>
      <c r="F39" s="74"/>
      <c r="G39" s="157" t="s">
        <v>74</v>
      </c>
      <c r="H39" s="3"/>
      <c r="I39" s="14" t="s">
        <v>74</v>
      </c>
      <c r="J39" s="74"/>
      <c r="K39" s="38"/>
      <c r="L39" s="3"/>
      <c r="M39" s="23" t="s">
        <v>72</v>
      </c>
      <c r="N39" s="74"/>
      <c r="O39" s="47"/>
      <c r="P39" s="3"/>
      <c r="Q39" s="62"/>
      <c r="R39" s="74"/>
      <c r="S39" s="135" t="s">
        <v>51</v>
      </c>
      <c r="T39" s="3"/>
      <c r="U39" s="138" t="s">
        <v>33</v>
      </c>
      <c r="V39" s="74"/>
      <c r="W39" s="73" t="s">
        <v>61</v>
      </c>
      <c r="X39" s="3"/>
      <c r="Y39" s="4"/>
      <c r="Z39" s="154"/>
    </row>
    <row r="40" spans="1:26" ht="19.5" customHeight="1" thickBot="1" x14ac:dyDescent="0.2">
      <c r="A40" s="151"/>
      <c r="B40" s="8"/>
      <c r="C40" s="38"/>
      <c r="D40" s="3"/>
      <c r="E40" s="62" t="s">
        <v>62</v>
      </c>
      <c r="F40" s="74"/>
      <c r="G40" s="87"/>
      <c r="H40" s="3"/>
      <c r="I40" s="23"/>
      <c r="J40" s="74"/>
      <c r="K40" s="38"/>
      <c r="L40" s="3"/>
      <c r="M40" s="61" t="s">
        <v>77</v>
      </c>
      <c r="N40" s="74"/>
      <c r="O40" s="38"/>
      <c r="P40" s="3"/>
      <c r="Q40" s="23"/>
      <c r="R40" s="74"/>
      <c r="S40" s="135"/>
      <c r="T40" s="3"/>
      <c r="U40" s="23"/>
      <c r="V40" s="74"/>
      <c r="W40" s="87" t="s">
        <v>66</v>
      </c>
      <c r="X40" s="3"/>
      <c r="Y40" s="4"/>
      <c r="Z40" s="155"/>
    </row>
    <row r="41" spans="1:26" ht="19.5" customHeight="1" thickBot="1" x14ac:dyDescent="0.2">
      <c r="A41" s="152"/>
      <c r="B41" s="10">
        <v>8</v>
      </c>
      <c r="C41" s="39"/>
      <c r="D41" s="11">
        <v>10</v>
      </c>
      <c r="E41" s="24"/>
      <c r="F41" s="75">
        <v>12</v>
      </c>
      <c r="G41" s="39"/>
      <c r="H41" s="11">
        <v>10</v>
      </c>
      <c r="I41" s="24"/>
      <c r="J41" s="75">
        <v>2</v>
      </c>
      <c r="K41" s="39"/>
      <c r="L41" s="11">
        <v>12</v>
      </c>
      <c r="M41" s="24"/>
      <c r="N41" s="75">
        <v>12</v>
      </c>
      <c r="O41" s="39"/>
      <c r="P41" s="11">
        <v>12</v>
      </c>
      <c r="Q41" s="24"/>
      <c r="R41" s="75">
        <v>9</v>
      </c>
      <c r="S41" s="39"/>
      <c r="T41" s="11">
        <v>8</v>
      </c>
      <c r="U41" s="24"/>
      <c r="V41" s="75">
        <v>9</v>
      </c>
      <c r="W41" s="39"/>
      <c r="X41" s="11">
        <v>5</v>
      </c>
      <c r="Y41" s="12"/>
      <c r="Z41" s="25">
        <f>SUM(B41,D41,F41,H41,J41,L41,N41,P41,R41,T41,V41,X41)</f>
        <v>109</v>
      </c>
    </row>
    <row r="42" spans="1:26" ht="19.5" customHeight="1" x14ac:dyDescent="0.15">
      <c r="A42" s="150">
        <v>1</v>
      </c>
      <c r="B42" s="117">
        <v>6</v>
      </c>
      <c r="C42" s="35" t="s">
        <v>97</v>
      </c>
      <c r="D42" s="32">
        <v>6</v>
      </c>
      <c r="E42" s="63" t="s">
        <v>98</v>
      </c>
      <c r="F42" s="69">
        <v>6</v>
      </c>
      <c r="G42" s="82" t="s">
        <v>99</v>
      </c>
      <c r="H42" s="5">
        <v>6</v>
      </c>
      <c r="I42" s="95" t="s">
        <v>67</v>
      </c>
      <c r="J42" s="76">
        <v>2</v>
      </c>
      <c r="K42" s="98" t="s">
        <v>28</v>
      </c>
      <c r="L42" s="32">
        <v>4</v>
      </c>
      <c r="M42" s="124" t="s">
        <v>73</v>
      </c>
      <c r="N42" s="76">
        <v>8</v>
      </c>
      <c r="O42" s="129" t="s">
        <v>43</v>
      </c>
      <c r="P42" s="32">
        <v>6</v>
      </c>
      <c r="Q42" s="55" t="s">
        <v>153</v>
      </c>
      <c r="R42" s="76">
        <v>4</v>
      </c>
      <c r="S42" s="136" t="s">
        <v>100</v>
      </c>
      <c r="T42" s="32">
        <v>4</v>
      </c>
      <c r="U42" s="19" t="s">
        <v>56</v>
      </c>
      <c r="V42" s="76">
        <v>6</v>
      </c>
      <c r="W42" s="34" t="s">
        <v>44</v>
      </c>
      <c r="X42" s="32">
        <v>5</v>
      </c>
      <c r="Y42" s="6" t="s">
        <v>44</v>
      </c>
      <c r="Z42" s="156"/>
    </row>
    <row r="43" spans="1:26" ht="19.5" customHeight="1" x14ac:dyDescent="0.15">
      <c r="A43" s="151"/>
      <c r="B43" s="8"/>
      <c r="C43" s="37" t="s">
        <v>85</v>
      </c>
      <c r="D43" s="1"/>
      <c r="E43" s="64" t="s">
        <v>87</v>
      </c>
      <c r="F43" s="71"/>
      <c r="G43" s="73" t="s">
        <v>40</v>
      </c>
      <c r="H43" s="1"/>
      <c r="I43" s="20"/>
      <c r="J43" s="71"/>
      <c r="K43" s="37"/>
      <c r="L43" s="1"/>
      <c r="M43" s="126" t="s">
        <v>92</v>
      </c>
      <c r="N43" s="71"/>
      <c r="O43" s="130" t="s">
        <v>96</v>
      </c>
      <c r="P43" s="1">
        <v>6</v>
      </c>
      <c r="Q43" s="48" t="s">
        <v>16</v>
      </c>
      <c r="R43" s="71"/>
      <c r="S43" s="73" t="s">
        <v>40</v>
      </c>
      <c r="T43" s="1"/>
      <c r="U43" s="138" t="s">
        <v>88</v>
      </c>
      <c r="V43" s="71"/>
      <c r="W43" s="35" t="s">
        <v>90</v>
      </c>
      <c r="X43" s="1"/>
      <c r="Y43" s="14" t="s">
        <v>90</v>
      </c>
      <c r="Z43" s="154"/>
    </row>
    <row r="44" spans="1:26" ht="19.5" customHeight="1" x14ac:dyDescent="0.15">
      <c r="A44" s="151"/>
      <c r="B44" s="111">
        <v>2</v>
      </c>
      <c r="C44" s="42" t="s">
        <v>17</v>
      </c>
      <c r="D44" s="1">
        <v>4</v>
      </c>
      <c r="E44" s="64" t="s">
        <v>86</v>
      </c>
      <c r="F44" s="71">
        <v>1</v>
      </c>
      <c r="G44" s="37" t="s">
        <v>71</v>
      </c>
      <c r="H44" s="1"/>
      <c r="I44" s="22"/>
      <c r="J44" s="71"/>
      <c r="K44" s="37"/>
      <c r="L44" s="1">
        <v>2</v>
      </c>
      <c r="M44" s="60" t="s">
        <v>70</v>
      </c>
      <c r="N44" s="71">
        <v>4</v>
      </c>
      <c r="O44" s="70" t="s">
        <v>16</v>
      </c>
      <c r="P44" s="1"/>
      <c r="Q44" s="65" t="s">
        <v>47</v>
      </c>
      <c r="R44" s="71">
        <v>5</v>
      </c>
      <c r="S44" s="37" t="s">
        <v>44</v>
      </c>
      <c r="T44" s="1">
        <v>4</v>
      </c>
      <c r="U44" s="139" t="s">
        <v>84</v>
      </c>
      <c r="V44" s="71"/>
      <c r="W44" s="134" t="s">
        <v>91</v>
      </c>
      <c r="X44" s="1"/>
      <c r="Y44" s="18" t="s">
        <v>91</v>
      </c>
      <c r="Z44" s="154"/>
    </row>
    <row r="45" spans="1:26" ht="19.5" customHeight="1" x14ac:dyDescent="0.15">
      <c r="A45" s="151"/>
      <c r="B45" s="112"/>
      <c r="C45" s="37"/>
      <c r="D45" s="1"/>
      <c r="E45" s="64" t="s">
        <v>103</v>
      </c>
      <c r="F45" s="71">
        <v>5</v>
      </c>
      <c r="G45" s="35" t="s">
        <v>82</v>
      </c>
      <c r="H45" s="1"/>
      <c r="I45" s="22"/>
      <c r="J45" s="71"/>
      <c r="K45" s="37"/>
      <c r="L45" s="1"/>
      <c r="M45" s="21" t="s">
        <v>83</v>
      </c>
      <c r="N45" s="71"/>
      <c r="O45" s="101" t="s">
        <v>83</v>
      </c>
      <c r="P45" s="1"/>
      <c r="Q45" s="65"/>
      <c r="R45" s="71"/>
      <c r="S45" s="137" t="s">
        <v>94</v>
      </c>
      <c r="T45" s="1"/>
      <c r="U45" s="121" t="s">
        <v>89</v>
      </c>
      <c r="V45" s="71"/>
      <c r="W45" s="36" t="s">
        <v>88</v>
      </c>
      <c r="X45" s="1"/>
      <c r="Y45" s="2"/>
      <c r="Z45" s="154"/>
    </row>
    <row r="46" spans="1:26" ht="19.5" customHeight="1" x14ac:dyDescent="0.15">
      <c r="A46" s="151"/>
      <c r="B46" s="112"/>
      <c r="C46" s="46"/>
      <c r="D46" s="1"/>
      <c r="E46" s="65"/>
      <c r="F46" s="71"/>
      <c r="G46" s="87" t="s">
        <v>104</v>
      </c>
      <c r="H46" s="1"/>
      <c r="I46" s="22"/>
      <c r="J46" s="71"/>
      <c r="K46" s="37"/>
      <c r="L46" s="3">
        <v>6</v>
      </c>
      <c r="M46" s="20" t="s">
        <v>82</v>
      </c>
      <c r="N46" s="71"/>
      <c r="O46" s="46" t="s">
        <v>81</v>
      </c>
      <c r="P46" s="1"/>
      <c r="Q46" s="65"/>
      <c r="R46" s="71"/>
      <c r="S46" s="47" t="s">
        <v>95</v>
      </c>
      <c r="T46" s="1"/>
      <c r="U46" s="121"/>
      <c r="V46" s="71">
        <v>3</v>
      </c>
      <c r="W46" s="101" t="s">
        <v>97</v>
      </c>
      <c r="X46" s="1"/>
      <c r="Y46" s="2"/>
      <c r="Z46" s="154"/>
    </row>
    <row r="47" spans="1:26" ht="19.5" customHeight="1" x14ac:dyDescent="0.15">
      <c r="A47" s="151"/>
      <c r="B47" s="111"/>
      <c r="C47" s="47"/>
      <c r="D47" s="3"/>
      <c r="E47" s="65"/>
      <c r="F47" s="74"/>
      <c r="G47" s="86"/>
      <c r="H47" s="3"/>
      <c r="I47" s="23"/>
      <c r="J47" s="74"/>
      <c r="K47" s="38"/>
      <c r="L47" s="3"/>
      <c r="M47" s="61" t="s">
        <v>93</v>
      </c>
      <c r="N47" s="74"/>
      <c r="O47" s="38"/>
      <c r="P47" s="3"/>
      <c r="Q47" s="50"/>
      <c r="R47" s="71"/>
      <c r="S47" s="47"/>
      <c r="T47" s="3"/>
      <c r="U47" s="138"/>
      <c r="V47" s="74"/>
      <c r="W47" s="87" t="s">
        <v>66</v>
      </c>
      <c r="X47" s="3"/>
      <c r="Y47" s="4"/>
      <c r="Z47" s="154"/>
    </row>
    <row r="48" spans="1:26" ht="19.5" customHeight="1" thickBot="1" x14ac:dyDescent="0.2">
      <c r="A48" s="151"/>
      <c r="B48" s="119"/>
      <c r="C48" s="118"/>
      <c r="D48" s="3"/>
      <c r="E48" s="62" t="s">
        <v>42</v>
      </c>
      <c r="F48" s="88"/>
      <c r="G48" s="89"/>
      <c r="H48" s="3"/>
      <c r="I48" s="23"/>
      <c r="J48" s="88"/>
      <c r="K48" s="99"/>
      <c r="L48" s="3"/>
      <c r="M48" s="61"/>
      <c r="N48" s="88"/>
      <c r="O48" s="99"/>
      <c r="P48" s="3"/>
      <c r="Q48" s="23"/>
      <c r="R48" s="88"/>
      <c r="S48" s="99"/>
      <c r="T48" s="3"/>
      <c r="U48" s="23"/>
      <c r="V48" s="88"/>
      <c r="W48" s="144"/>
      <c r="X48" s="3"/>
      <c r="Y48" s="4"/>
      <c r="Z48" s="155"/>
    </row>
    <row r="49" spans="1:26" ht="19.5" customHeight="1" thickBot="1" x14ac:dyDescent="0.2">
      <c r="A49" s="152"/>
      <c r="B49" s="10">
        <v>8</v>
      </c>
      <c r="C49" s="39"/>
      <c r="D49" s="11">
        <v>10</v>
      </c>
      <c r="E49" s="12"/>
      <c r="F49" s="66">
        <v>12</v>
      </c>
      <c r="G49" s="66"/>
      <c r="H49" s="12">
        <v>6</v>
      </c>
      <c r="I49" s="12"/>
      <c r="J49" s="66">
        <v>2</v>
      </c>
      <c r="K49" s="66"/>
      <c r="L49" s="12">
        <v>12</v>
      </c>
      <c r="M49" s="12"/>
      <c r="N49" s="66">
        <v>12</v>
      </c>
      <c r="O49" s="66"/>
      <c r="P49" s="12">
        <v>12</v>
      </c>
      <c r="Q49" s="12"/>
      <c r="R49" s="66">
        <v>9</v>
      </c>
      <c r="S49" s="66"/>
      <c r="T49" s="12">
        <v>8</v>
      </c>
      <c r="U49" s="12"/>
      <c r="V49" s="66">
        <v>9</v>
      </c>
      <c r="W49" s="66"/>
      <c r="X49" s="12">
        <v>5</v>
      </c>
      <c r="Y49" s="12"/>
      <c r="Z49" s="25">
        <f>SUM(B49,D49,F49,H49,J49,L49,N49,P49,R49,T49,V49,X49)</f>
        <v>105</v>
      </c>
    </row>
  </sheetData>
  <mergeCells count="12">
    <mergeCell ref="A42:A49"/>
    <mergeCell ref="Z2:Z8"/>
    <mergeCell ref="Z10:Z16"/>
    <mergeCell ref="Z18:Z24"/>
    <mergeCell ref="Z26:Z32"/>
    <mergeCell ref="Z34:Z40"/>
    <mergeCell ref="Z42:Z48"/>
    <mergeCell ref="A2:A9"/>
    <mergeCell ref="A10:A17"/>
    <mergeCell ref="A18:A25"/>
    <mergeCell ref="A26:A33"/>
    <mergeCell ref="A34:A41"/>
  </mergeCells>
  <phoneticPr fontId="1"/>
  <pageMargins left="0.70866141732283472" right="0.51181102362204722" top="0.74803149606299213" bottom="0.74803149606299213" header="0.31496062992125984" footer="0.31496062992125984"/>
  <pageSetup paperSize="13" scale="4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</dc:creator>
  <cp:lastModifiedBy>rz650107</cp:lastModifiedBy>
  <cp:lastPrinted>2024-12-18T07:04:33Z</cp:lastPrinted>
  <dcterms:created xsi:type="dcterms:W3CDTF">2016-10-16T12:23:46Z</dcterms:created>
  <dcterms:modified xsi:type="dcterms:W3CDTF">2025-03-06T07:09:14Z</dcterms:modified>
</cp:coreProperties>
</file>